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6600" activeTab="0"/>
  </bookViews>
  <sheets>
    <sheet name="ANEXO I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<sst xmlns="http://schemas.openxmlformats.org/spreadsheetml/2006/main" count="49" uniqueCount="30">
  <si>
    <t>ANEXO II - CUADRO INFORMATIVO DE OFERTAS PRESENTADAS</t>
  </si>
  <si>
    <t xml:space="preserve">Exp. CM Nº DCC 092/06-0 s/Lic. Pública Nº 03/2006 - Adquisición de Mobiliario </t>
  </si>
  <si>
    <t>CONCEPTOS</t>
  </si>
  <si>
    <t>OFERENTES</t>
  </si>
  <si>
    <t>SIRO CONTE de Lendro J. CONTE</t>
  </si>
  <si>
    <t>TRAZZO S.A.</t>
  </si>
  <si>
    <t>CONTRACT RENT S.A.</t>
  </si>
  <si>
    <t>KHREART'S de Ricardo O. KUNTZ</t>
  </si>
  <si>
    <t>ROLIC S.A.</t>
  </si>
  <si>
    <t>Renglón 1</t>
  </si>
  <si>
    <t>No cotiza</t>
  </si>
  <si>
    <t>Renglón 2</t>
  </si>
  <si>
    <t>Descuento (1)</t>
  </si>
  <si>
    <t>Neto</t>
  </si>
  <si>
    <t>Garantía Productos</t>
  </si>
  <si>
    <t>1 año</t>
  </si>
  <si>
    <t>2 años</t>
  </si>
  <si>
    <t>Anticipo art. 13 PCP</t>
  </si>
  <si>
    <t>NO SOLICITA</t>
  </si>
  <si>
    <t xml:space="preserve">Mantenim. Oferta </t>
  </si>
  <si>
    <t>s/Pliego</t>
  </si>
  <si>
    <t>30 días + prórroga</t>
  </si>
  <si>
    <t>Plazo Entrega</t>
  </si>
  <si>
    <t>50 días</t>
  </si>
  <si>
    <t>Pago Saldo</t>
  </si>
  <si>
    <t>PREADJUDICACION</t>
  </si>
  <si>
    <t>No admisible</t>
  </si>
  <si>
    <t>Admisible (2)</t>
  </si>
  <si>
    <t>(1) El oferente ofrece el descuento sólo para el caso de resultar adjudicatario de ambos renglones</t>
  </si>
  <si>
    <t>(2) Ver observaciones y limitaciones vertidas en cuerpo principal del dictamen vinculadas a la situación economica financiera.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</si>
</sst>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#,##0.000"/>
    <numFmt numFmtId="166" formatCode="#,##0.0000"/>
    <numFmt numFmtId="167" formatCode="#,##0.00000"/>
  </numFmts>
  <fonts count="7">
    <font>
      <sz val="10"/>
      <name val="Arial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pras\Costantino\2006\Mobiliario\Control%20Ofer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roconte"/>
      <sheetName val="Trazzo"/>
      <sheetName val="ContractRent"/>
      <sheetName val="R.Kuntz"/>
      <sheetName val="Rolic"/>
      <sheetName val="ANEXO II"/>
      <sheetName val="TODOS"/>
    </sheetNames>
    <sheetDataSet>
      <sheetData sheetId="0">
        <row r="18">
          <cell r="D18">
            <v>1336640</v>
          </cell>
        </row>
        <row r="27">
          <cell r="D27">
            <v>245845</v>
          </cell>
        </row>
      </sheetData>
      <sheetData sheetId="1">
        <row r="18">
          <cell r="D18">
            <v>1051619</v>
          </cell>
        </row>
        <row r="27">
          <cell r="D27">
            <v>248362.5</v>
          </cell>
        </row>
      </sheetData>
      <sheetData sheetId="2">
        <row r="18">
          <cell r="D18">
            <v>1060368.99</v>
          </cell>
        </row>
        <row r="27">
          <cell r="D27">
            <v>323509.85</v>
          </cell>
        </row>
      </sheetData>
      <sheetData sheetId="3">
        <row r="34">
          <cell r="C34">
            <v>225430</v>
          </cell>
        </row>
      </sheetData>
      <sheetData sheetId="4">
        <row r="34">
          <cell r="C34">
            <v>241610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8.00390625" style="0" customWidth="1"/>
    <col min="2" max="6" width="15.7109375" style="0" customWidth="1"/>
  </cols>
  <sheetData>
    <row r="1" spans="1:6" ht="15">
      <c r="A1" s="36" t="s">
        <v>0</v>
      </c>
      <c r="B1" s="36"/>
      <c r="C1" s="36"/>
      <c r="D1" s="36"/>
      <c r="E1" s="36"/>
      <c r="F1" s="36"/>
    </row>
    <row r="2" spans="1:6" ht="12.75">
      <c r="A2" s="37" t="s">
        <v>1</v>
      </c>
      <c r="B2" s="37"/>
      <c r="C2" s="37"/>
      <c r="D2" s="37"/>
      <c r="E2" s="37"/>
      <c r="F2" s="37"/>
    </row>
    <row r="3" ht="13.5" thickBot="1"/>
    <row r="4" spans="1:6" ht="17.25" customHeight="1" thickBot="1">
      <c r="A4" s="45" t="s">
        <v>2</v>
      </c>
      <c r="B4" s="42" t="s">
        <v>3</v>
      </c>
      <c r="C4" s="43"/>
      <c r="D4" s="43"/>
      <c r="E4" s="43"/>
      <c r="F4" s="44"/>
    </row>
    <row r="5" spans="1:6" ht="12.75" customHeight="1">
      <c r="A5" s="46"/>
      <c r="B5" s="48" t="s">
        <v>4</v>
      </c>
      <c r="C5" s="50" t="s">
        <v>5</v>
      </c>
      <c r="D5" s="50" t="s">
        <v>6</v>
      </c>
      <c r="E5" s="38" t="s">
        <v>7</v>
      </c>
      <c r="F5" s="40" t="s">
        <v>8</v>
      </c>
    </row>
    <row r="6" spans="1:6" ht="13.5" thickBot="1">
      <c r="A6" s="47"/>
      <c r="B6" s="49"/>
      <c r="C6" s="51"/>
      <c r="D6" s="51"/>
      <c r="E6" s="39"/>
      <c r="F6" s="41"/>
    </row>
    <row r="7" spans="1:6" ht="12.75">
      <c r="A7" s="1"/>
      <c r="B7" s="2"/>
      <c r="C7" s="3"/>
      <c r="D7" s="3"/>
      <c r="E7" s="3"/>
      <c r="F7" s="4"/>
    </row>
    <row r="8" spans="1:6" ht="12.75">
      <c r="A8" s="5" t="s">
        <v>9</v>
      </c>
      <c r="B8" s="6">
        <f>'[1]Siroconte'!D18</f>
        <v>1336640</v>
      </c>
      <c r="C8" s="7">
        <f>'[1]Trazzo'!D18</f>
        <v>1051619</v>
      </c>
      <c r="D8" s="8">
        <f>'[1]ContractRent'!D18</f>
        <v>1060368.99</v>
      </c>
      <c r="E8" s="9" t="s">
        <v>10</v>
      </c>
      <c r="F8" s="10" t="s">
        <v>10</v>
      </c>
    </row>
    <row r="9" spans="1:6" ht="12.75">
      <c r="A9" s="5"/>
      <c r="B9" s="2"/>
      <c r="C9" s="3"/>
      <c r="D9" s="3"/>
      <c r="E9" s="3"/>
      <c r="F9" s="4"/>
    </row>
    <row r="10" spans="1:6" ht="12.75">
      <c r="A10" s="5" t="s">
        <v>11</v>
      </c>
      <c r="B10" s="11">
        <f>'[1]Siroconte'!D27</f>
        <v>245845</v>
      </c>
      <c r="C10" s="12">
        <f>'[1]Trazzo'!D27</f>
        <v>248362.5</v>
      </c>
      <c r="D10" s="12">
        <f>'[1]ContractRent'!D27</f>
        <v>323509.85</v>
      </c>
      <c r="E10" s="13">
        <f>'[1]R.Kuntz'!C34</f>
        <v>225430</v>
      </c>
      <c r="F10" s="14">
        <f>'[1]Rolic'!C34</f>
        <v>241610</v>
      </c>
    </row>
    <row r="11" spans="1:6" ht="12.75">
      <c r="A11" s="5"/>
      <c r="B11" s="2"/>
      <c r="C11" s="3"/>
      <c r="D11" s="3"/>
      <c r="E11" s="3"/>
      <c r="F11" s="4"/>
    </row>
    <row r="12" spans="1:6" ht="12.75">
      <c r="A12" s="5"/>
      <c r="B12" s="6">
        <f>SUM(B8:B11)</f>
        <v>1582485</v>
      </c>
      <c r="C12" s="15">
        <f>SUM(C8:C11)</f>
        <v>1299981.5</v>
      </c>
      <c r="D12" s="15">
        <f>SUM(D8:D11)</f>
        <v>1383878.8399999999</v>
      </c>
      <c r="E12" s="15">
        <f>SUM(E8:E11)</f>
        <v>225430</v>
      </c>
      <c r="F12" s="16">
        <f>SUM(F8:F11)</f>
        <v>241610</v>
      </c>
    </row>
    <row r="13" spans="1:6" ht="18.75" customHeight="1">
      <c r="A13" s="5" t="s">
        <v>12</v>
      </c>
      <c r="B13" s="17">
        <v>0.05</v>
      </c>
      <c r="C13" s="18">
        <v>0</v>
      </c>
      <c r="D13" s="18">
        <v>0</v>
      </c>
      <c r="E13" s="18">
        <v>0</v>
      </c>
      <c r="F13" s="19">
        <v>0</v>
      </c>
    </row>
    <row r="14" spans="1:6" ht="21.75" customHeight="1" thickBot="1">
      <c r="A14" s="5" t="s">
        <v>13</v>
      </c>
      <c r="B14" s="20">
        <f>B12*0.95</f>
        <v>1503360.75</v>
      </c>
      <c r="C14" s="21">
        <f>C12*0.95</f>
        <v>1234982.425</v>
      </c>
      <c r="D14" s="21">
        <f>D12*0.95</f>
        <v>1314684.8979999998</v>
      </c>
      <c r="E14" s="21">
        <f>E12*0.95</f>
        <v>214158.5</v>
      </c>
      <c r="F14" s="22">
        <f>F12*0.95</f>
        <v>229529.5</v>
      </c>
    </row>
    <row r="15" spans="1:6" ht="13.5" thickTop="1">
      <c r="A15" s="5"/>
      <c r="B15" s="2"/>
      <c r="C15" s="3"/>
      <c r="D15" s="3"/>
      <c r="E15" s="3"/>
      <c r="F15" s="4"/>
    </row>
    <row r="16" spans="1:6" ht="12.75">
      <c r="A16" s="5"/>
      <c r="B16" s="2"/>
      <c r="C16" s="3"/>
      <c r="D16" s="3"/>
      <c r="E16" s="3"/>
      <c r="F16" s="4"/>
    </row>
    <row r="17" spans="1:6" ht="12.75">
      <c r="A17" s="5" t="s">
        <v>14</v>
      </c>
      <c r="B17" s="23" t="s">
        <v>15</v>
      </c>
      <c r="C17" s="9" t="s">
        <v>15</v>
      </c>
      <c r="D17" s="9" t="s">
        <v>15</v>
      </c>
      <c r="E17" s="9" t="s">
        <v>15</v>
      </c>
      <c r="F17" s="10" t="s">
        <v>16</v>
      </c>
    </row>
    <row r="18" spans="1:6" ht="12.75">
      <c r="A18" s="5"/>
      <c r="B18" s="23"/>
      <c r="C18" s="9"/>
      <c r="D18" s="9"/>
      <c r="E18" s="9"/>
      <c r="F18" s="10"/>
    </row>
    <row r="19" spans="1:6" ht="12.75">
      <c r="A19" s="5" t="s">
        <v>17</v>
      </c>
      <c r="B19" s="24">
        <v>0.3</v>
      </c>
      <c r="C19" s="25">
        <v>0.3</v>
      </c>
      <c r="D19" s="25">
        <v>0.2</v>
      </c>
      <c r="E19" s="25">
        <v>0.3</v>
      </c>
      <c r="F19" s="10" t="s">
        <v>18</v>
      </c>
    </row>
    <row r="20" spans="1:6" ht="12.75">
      <c r="A20" s="5"/>
      <c r="B20" s="2"/>
      <c r="C20" s="3"/>
      <c r="D20" s="3"/>
      <c r="E20" s="3"/>
      <c r="F20" s="4"/>
    </row>
    <row r="21" spans="1:6" ht="12.75">
      <c r="A21" s="26" t="s">
        <v>19</v>
      </c>
      <c r="B21" s="23" t="s">
        <v>20</v>
      </c>
      <c r="C21" s="9" t="s">
        <v>20</v>
      </c>
      <c r="D21" s="27" t="s">
        <v>21</v>
      </c>
      <c r="E21" s="27" t="s">
        <v>21</v>
      </c>
      <c r="F21" s="10" t="s">
        <v>20</v>
      </c>
    </row>
    <row r="22" spans="1:6" ht="12.75">
      <c r="A22" s="5"/>
      <c r="B22" s="2"/>
      <c r="C22" s="3"/>
      <c r="D22" s="3"/>
      <c r="E22" s="3"/>
      <c r="F22" s="4"/>
    </row>
    <row r="23" spans="1:6" ht="12.75">
      <c r="A23" s="5" t="s">
        <v>22</v>
      </c>
      <c r="B23" s="23" t="s">
        <v>20</v>
      </c>
      <c r="C23" s="9" t="s">
        <v>20</v>
      </c>
      <c r="D23" s="9" t="s">
        <v>23</v>
      </c>
      <c r="E23" s="9" t="s">
        <v>20</v>
      </c>
      <c r="F23" s="10" t="s">
        <v>20</v>
      </c>
    </row>
    <row r="24" spans="1:6" ht="12.75">
      <c r="A24" s="5"/>
      <c r="B24" s="2"/>
      <c r="C24" s="3"/>
      <c r="D24" s="3"/>
      <c r="E24" s="3"/>
      <c r="F24" s="4"/>
    </row>
    <row r="25" spans="1:6" ht="12.75">
      <c r="A25" s="5" t="s">
        <v>24</v>
      </c>
      <c r="B25" s="23" t="s">
        <v>20</v>
      </c>
      <c r="C25" s="9" t="s">
        <v>20</v>
      </c>
      <c r="D25" s="9" t="s">
        <v>20</v>
      </c>
      <c r="E25" s="9" t="s">
        <v>20</v>
      </c>
      <c r="F25" s="10" t="s">
        <v>20</v>
      </c>
    </row>
    <row r="26" spans="1:6" ht="13.5" thickBot="1">
      <c r="A26" s="5"/>
      <c r="B26" s="23"/>
      <c r="C26" s="9"/>
      <c r="D26" s="9"/>
      <c r="E26" s="9"/>
      <c r="F26" s="10"/>
    </row>
    <row r="27" spans="1:6" ht="12.75">
      <c r="A27" s="1"/>
      <c r="B27" s="28"/>
      <c r="C27" s="29"/>
      <c r="D27" s="29"/>
      <c r="E27" s="29"/>
      <c r="F27" s="30"/>
    </row>
    <row r="28" spans="1:6" ht="12.75">
      <c r="A28" s="5" t="s">
        <v>25</v>
      </c>
      <c r="B28" s="23" t="s">
        <v>26</v>
      </c>
      <c r="C28" s="9" t="s">
        <v>26</v>
      </c>
      <c r="D28" s="9" t="s">
        <v>26</v>
      </c>
      <c r="E28" s="9" t="s">
        <v>27</v>
      </c>
      <c r="F28" s="10" t="s">
        <v>26</v>
      </c>
    </row>
    <row r="29" spans="1:6" ht="13.5" thickBot="1">
      <c r="A29" s="31"/>
      <c r="B29" s="32"/>
      <c r="C29" s="33"/>
      <c r="D29" s="33"/>
      <c r="E29" s="33"/>
      <c r="F29" s="34"/>
    </row>
    <row r="32" ht="12.75">
      <c r="A32" s="35" t="s">
        <v>28</v>
      </c>
    </row>
    <row r="33" ht="12.75">
      <c r="A33" s="35" t="s">
        <v>29</v>
      </c>
    </row>
  </sheetData>
  <mergeCells count="9">
    <mergeCell ref="A1:F1"/>
    <mergeCell ref="A2:F2"/>
    <mergeCell ref="E5:E6"/>
    <mergeCell ref="F5:F6"/>
    <mergeCell ref="B4:F4"/>
    <mergeCell ref="A4:A6"/>
    <mergeCell ref="B5:B6"/>
    <mergeCell ref="C5:C6"/>
    <mergeCell ref="D5:D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dcterms:created xsi:type="dcterms:W3CDTF">2006-10-26T20:28:34Z</dcterms:created>
  <dcterms:modified xsi:type="dcterms:W3CDTF">2006-10-27T19:01:59Z</dcterms:modified>
  <cp:category/>
  <cp:version/>
  <cp:contentType/>
  <cp:contentStatus/>
</cp:coreProperties>
</file>