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I'!$A$2:$I$98</definedName>
    <definedName name="COMENTARIOS">#REF!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<sst xmlns="http://schemas.openxmlformats.org/spreadsheetml/2006/main" count="79" uniqueCount="67">
  <si>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                                                             </t>
  </si>
  <si>
    <t>Consejo de la Magistratura de la Ciudad Autónoma de Buenos  Aires</t>
  </si>
  <si>
    <t>2006 - Año del bicentenario de la reconquista de Buenos Aires</t>
  </si>
  <si>
    <t>ANEXO I - Evaluación de Capacidad Económico Financiera</t>
  </si>
  <si>
    <t>Exp. CM Nº DCC 092/06-0 s/Lic. Pública Nº 03/2006 - Adquisición de Mobiliario</t>
  </si>
  <si>
    <t>1) METODOLOGIA EMPLEADA</t>
  </si>
  <si>
    <t xml:space="preserve">A fin de proceder a la evaluación de la capacidad económica y financiera de los oferentes, se </t>
  </si>
  <si>
    <t xml:space="preserve">calcularon, en base a la información brindada en sus presentaciones, ciertos índices que así lo </t>
  </si>
  <si>
    <t>permitieran, estableciendo escalas de puntuación de acuerdo al siguiente detalle:</t>
  </si>
  <si>
    <t>Valoración de índices financieros</t>
  </si>
  <si>
    <t xml:space="preserve">          Pasivo corriente</t>
  </si>
  <si>
    <t>Más de 2,50 =.......... Excelente</t>
  </si>
  <si>
    <t xml:space="preserve">Entre 2,5 y 2 =..........Muy Bueno </t>
  </si>
  <si>
    <t xml:space="preserve">Entre 1,99 y 1 =........Bueno </t>
  </si>
  <si>
    <t xml:space="preserve">Menos de 1: .............Malo </t>
  </si>
  <si>
    <t xml:space="preserve">        Pasivo Total</t>
  </si>
  <si>
    <t>Más de 3 =.................. Excelente</t>
  </si>
  <si>
    <t xml:space="preserve">Entre 3 y 2 =................Muy Bueno </t>
  </si>
  <si>
    <t xml:space="preserve">Entre 1,99 y 1,50 =......Bueno </t>
  </si>
  <si>
    <t>Menos de 1,50: ...........Malo</t>
  </si>
  <si>
    <t xml:space="preserve">           Activo Total</t>
  </si>
  <si>
    <t xml:space="preserve">Más de 70% = ................... Excelente </t>
  </si>
  <si>
    <t xml:space="preserve">Entre 70% y más de 40%=Muy Bueno </t>
  </si>
  <si>
    <t xml:space="preserve">Entre 40% y 30% = ..................Bueno </t>
  </si>
  <si>
    <t>Menos de 30%: ........................ Malo</t>
  </si>
  <si>
    <t xml:space="preserve">             Patrimonio Neto</t>
  </si>
  <si>
    <t>Menos de 0,50 = ......Excelente</t>
  </si>
  <si>
    <t xml:space="preserve">Entre 0,50 y 0,99 =.. Muy Bueno </t>
  </si>
  <si>
    <t xml:space="preserve">Entre 1 y 2 = ............Bueno </t>
  </si>
  <si>
    <t xml:space="preserve">Mas de 2: .................Malo </t>
  </si>
  <si>
    <t>2) RESULTADOS OBTENIDOS</t>
  </si>
  <si>
    <t xml:space="preserve">De tal manera, se alcanzaron los siguientes índices y valoraciones, para las firmas  que seguida- </t>
  </si>
  <si>
    <t>mente se especifican :</t>
  </si>
  <si>
    <t xml:space="preserve">Comparación índices financieros </t>
  </si>
  <si>
    <t>EMPRESAS:</t>
  </si>
  <si>
    <t>TRAZZO S.A.</t>
  </si>
  <si>
    <t>CONTRACT RENT S.A.</t>
  </si>
  <si>
    <t>ROLIC S.A.</t>
  </si>
  <si>
    <t>SIRO CONTE</t>
  </si>
  <si>
    <t>Concepto</t>
  </si>
  <si>
    <t>Índice</t>
  </si>
  <si>
    <t>Valoración</t>
  </si>
  <si>
    <t>Liquidez</t>
  </si>
  <si>
    <t>Excelente</t>
  </si>
  <si>
    <t>Solvencia</t>
  </si>
  <si>
    <t>Capital Propio</t>
  </si>
  <si>
    <t>Endeudamiento</t>
  </si>
  <si>
    <t>3) OFERENTE: KHREART'S DE Ricardo O. KUNTZ</t>
  </si>
  <si>
    <t xml:space="preserve">Este oferente no fue incluido en el cálculo de índices del punto anterior dado que la documentación </t>
  </si>
  <si>
    <t xml:space="preserve">por él presentada carece de información respecto de los pasivos. No obstante, cabe mencionar </t>
  </si>
  <si>
    <t>algunas conclusiones que surgen de la misma:</t>
  </si>
  <si>
    <t>a) De acuerdo con la Declaración Jurada de IVA correspondiente al período 08/2006, la firma no</t>
  </si>
  <si>
    <t xml:space="preserve">tuvo operación alguna durante el mes de Agosto'06, esto es, ninguna venta y ninguna compra o </t>
  </si>
  <si>
    <t>gasto que generara crédito fiscal de IVA.</t>
  </si>
  <si>
    <t>b) La Declaración Jurada del Impuesto a las Ganancias 2005, del titular, muestra un volumen muy</t>
  </si>
  <si>
    <t xml:space="preserve">limitado de operaciones en ese año. La venta total anual 2005, aún considerando la incidencia del </t>
  </si>
  <si>
    <t>IVA, no  excede en mucho el total ofertado en esta sola licitación.</t>
  </si>
  <si>
    <t xml:space="preserve">El resultado de las operaciones y el monto consumido del titular, tampoco parecen indicar una </t>
  </si>
  <si>
    <t>realidad exitosa desde el punto de vista económico financiero.</t>
  </si>
  <si>
    <t>c) Por último, el "Detalle de Bienes al 31 de Agosto de 2006" nos está señalando que la totalidad de</t>
  </si>
  <si>
    <t xml:space="preserve"> los bienes de propiedad del oferente ($ 72.674,00) apenas alcanzaría a cubrir el monto del 30% </t>
  </si>
  <si>
    <t xml:space="preserve">de anticipo ($ 67.644,00) que se le habría de entregar en caso de ser adjudicatario del renglón 2 </t>
  </si>
  <si>
    <t>que oferta.</t>
  </si>
  <si>
    <r>
      <t xml:space="preserve">Liquidez =              </t>
    </r>
    <r>
      <rPr>
        <u val="single"/>
        <sz val="14"/>
        <rFont val="Arial"/>
        <family val="2"/>
      </rPr>
      <t>Activo Corriente</t>
    </r>
  </si>
  <si>
    <r>
      <t xml:space="preserve"> Solvencia =         </t>
    </r>
    <r>
      <rPr>
        <u val="single"/>
        <sz val="14"/>
        <rFont val="Arial"/>
        <family val="2"/>
      </rPr>
      <t>Activo Total</t>
    </r>
  </si>
  <si>
    <r>
      <t xml:space="preserve">Capital Propio = </t>
    </r>
    <r>
      <rPr>
        <u val="single"/>
        <sz val="14"/>
        <rFont val="Arial"/>
        <family val="2"/>
      </rPr>
      <t>Patrimonio Neto x 100</t>
    </r>
  </si>
  <si>
    <r>
      <t>Endeudamiento=</t>
    </r>
    <r>
      <rPr>
        <u val="single"/>
        <sz val="14"/>
        <rFont val="Arial"/>
        <family val="2"/>
      </rPr>
      <t>Deudas (pasivo total)</t>
    </r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</si>
</sst>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"/>
    <numFmt numFmtId="181" formatCode="0.000"/>
    <numFmt numFmtId="182" formatCode="_-* #,##0.0\ _$_-;\-* #,##0.0\ _$_-;_-* &quot;-&quot;\ _$_-;_-@_-"/>
    <numFmt numFmtId="183" formatCode="_-* #,##0.00\ _$_-;\-* #,##0.00\ _$_-;_-* &quot;-&quot;\ _$_-;_-@_-"/>
    <numFmt numFmtId="184" formatCode="_-* #,##0.000\ _$_-;\-* #,##0.000\ _$_-;_-* &quot;-&quot;\ _$_-;_-@_-"/>
    <numFmt numFmtId="185" formatCode="0.0000000"/>
    <numFmt numFmtId="186" formatCode="0.000000"/>
    <numFmt numFmtId="187" formatCode="0.00000"/>
    <numFmt numFmtId="188" formatCode="0.0"/>
    <numFmt numFmtId="189" formatCode="0.00000000"/>
    <numFmt numFmtId="190" formatCode="dd/mm/yyyy\ "/>
    <numFmt numFmtId="191" formatCode="d/m"/>
    <numFmt numFmtId="192" formatCode="#,##0.000"/>
    <numFmt numFmtId="193" formatCode="\a\ñ\os"/>
    <numFmt numFmtId="194" formatCode="0.0%"/>
    <numFmt numFmtId="195" formatCode="&quot;$&quot;\ #,##0.00"/>
    <numFmt numFmtId="196" formatCode="[$$-2C0A]\ 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4"/>
      <name val="Calisto MT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4" fontId="12" fillId="0" borderId="2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9" xfId="0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10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/>
    </xf>
    <xf numFmtId="2" fontId="12" fillId="0" borderId="1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9" fontId="12" fillId="0" borderId="1" xfId="2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0" fontId="4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17</xdr:row>
      <xdr:rowOff>0</xdr:rowOff>
    </xdr:from>
    <xdr:to>
      <xdr:col>0</xdr:col>
      <xdr:colOff>1371600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17</xdr:row>
      <xdr:rowOff>0</xdr:rowOff>
    </xdr:from>
    <xdr:to>
      <xdr:col>0</xdr:col>
      <xdr:colOff>1371600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pras\Costantino\2006\Mobiliario\CapacidadEconomFin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TRAZZO SA"/>
      <sheetName val="ContractRent SA"/>
      <sheetName val="ROLIC SA"/>
      <sheetName val="CONTE"/>
    </sheetNames>
    <sheetDataSet>
      <sheetData sheetId="1">
        <row r="13">
          <cell r="E13">
            <v>1.4794987774402013</v>
          </cell>
          <cell r="F13" t="str">
            <v>Bueno</v>
          </cell>
        </row>
        <row r="16">
          <cell r="E16">
            <v>1.7630659988752821</v>
          </cell>
          <cell r="F16" t="str">
            <v>Bueno</v>
          </cell>
        </row>
        <row r="19">
          <cell r="E19">
            <v>0.4328062587345381</v>
          </cell>
          <cell r="F19" t="str">
            <v>Muy bueno</v>
          </cell>
        </row>
        <row r="22">
          <cell r="E22">
            <v>1.3105026321103885</v>
          </cell>
          <cell r="F22" t="str">
            <v>Bueno</v>
          </cell>
        </row>
      </sheetData>
      <sheetData sheetId="2">
        <row r="13">
          <cell r="E13">
            <v>1.4508929969011592</v>
          </cell>
          <cell r="F13" t="str">
            <v>Bueno</v>
          </cell>
        </row>
        <row r="16">
          <cell r="F16" t="str">
            <v>Bueno</v>
          </cell>
        </row>
        <row r="19">
          <cell r="E19">
            <v>0.38174762114705596</v>
          </cell>
          <cell r="F19" t="str">
            <v>Bueno</v>
          </cell>
        </row>
        <row r="22">
          <cell r="E22">
            <v>1.619531713112581</v>
          </cell>
          <cell r="F22" t="str">
            <v>Bueno</v>
          </cell>
        </row>
      </sheetData>
      <sheetData sheetId="3">
        <row r="13">
          <cell r="E13">
            <v>2.0612458409945162</v>
          </cell>
          <cell r="F13" t="str">
            <v>Muy Bueno</v>
          </cell>
        </row>
        <row r="16">
          <cell r="E16">
            <v>2.337183048152807</v>
          </cell>
          <cell r="F16" t="str">
            <v>Muy Bueno</v>
          </cell>
        </row>
        <row r="19">
          <cell r="E19">
            <v>0.5721344972143495</v>
          </cell>
          <cell r="F19" t="str">
            <v>Muy Bueno</v>
          </cell>
        </row>
        <row r="22">
          <cell r="E22">
            <v>0.7478407697296238</v>
          </cell>
          <cell r="F22" t="str">
            <v>Muy Bueno</v>
          </cell>
        </row>
      </sheetData>
      <sheetData sheetId="4">
        <row r="13">
          <cell r="E13">
            <v>3.661273382101678</v>
          </cell>
        </row>
        <row r="16">
          <cell r="E16">
            <v>16.472164664550203</v>
          </cell>
        </row>
        <row r="19">
          <cell r="E19">
            <v>0.9392915248017095</v>
          </cell>
        </row>
        <row r="22">
          <cell r="E22">
            <v>0.06463219734800253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2"/>
  <sheetViews>
    <sheetView showZeros="0" tabSelected="1" workbookViewId="0" topLeftCell="A1">
      <selection activeCell="I40" sqref="I40"/>
    </sheetView>
  </sheetViews>
  <sheetFormatPr defaultColWidth="11.421875" defaultRowHeight="12.75"/>
  <cols>
    <col min="1" max="1" width="20.57421875" style="0" customWidth="1"/>
    <col min="2" max="2" width="10.28125" style="4" customWidth="1"/>
    <col min="3" max="3" width="14.421875" style="0" customWidth="1"/>
    <col min="4" max="4" width="10.28125" style="4" customWidth="1"/>
    <col min="5" max="5" width="12.140625" style="0" customWidth="1"/>
    <col min="6" max="6" width="10.28125" style="4" customWidth="1"/>
    <col min="7" max="7" width="13.8515625" style="0" customWidth="1"/>
  </cols>
  <sheetData>
    <row r="2" spans="1:9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2:9" ht="18.75" customHeight="1"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1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1"/>
      <c r="B5" s="2"/>
      <c r="C5" s="2"/>
      <c r="D5" s="2"/>
      <c r="E5" s="2"/>
      <c r="F5" s="2"/>
      <c r="G5" s="2"/>
      <c r="H5" s="2"/>
      <c r="I5" s="2"/>
    </row>
    <row r="6" spans="1:9" ht="18.7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</row>
    <row r="7" spans="1:9" ht="18.75" customHeight="1">
      <c r="A7" s="72" t="s">
        <v>2</v>
      </c>
      <c r="B7" s="72"/>
      <c r="C7" s="72"/>
      <c r="D7" s="72"/>
      <c r="E7" s="72"/>
      <c r="F7" s="72"/>
      <c r="G7" s="72"/>
      <c r="H7" s="72"/>
      <c r="I7" s="72"/>
    </row>
    <row r="8" spans="1:9" ht="18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8.75" customHeight="1" thickBot="1">
      <c r="A9" s="3"/>
      <c r="B9" s="3"/>
      <c r="C9" s="3"/>
      <c r="D9" s="3"/>
      <c r="E9" s="3"/>
      <c r="F9" s="3"/>
      <c r="G9" s="3"/>
      <c r="H9" s="3"/>
      <c r="I9" s="3"/>
    </row>
    <row r="10" spans="1:9" ht="18.75" customHeight="1" thickBot="1">
      <c r="A10" s="65" t="s">
        <v>3</v>
      </c>
      <c r="B10" s="66"/>
      <c r="C10" s="66"/>
      <c r="D10" s="66"/>
      <c r="E10" s="66"/>
      <c r="F10" s="66"/>
      <c r="G10" s="66"/>
      <c r="H10" s="66"/>
      <c r="I10" s="67"/>
    </row>
    <row r="11" spans="1:9" ht="18.75" customHeight="1">
      <c r="A11" s="74" t="s">
        <v>4</v>
      </c>
      <c r="B11" s="74"/>
      <c r="C11" s="74"/>
      <c r="D11" s="74"/>
      <c r="E11" s="74"/>
      <c r="F11" s="74"/>
      <c r="G11" s="74"/>
      <c r="H11" s="74"/>
      <c r="I11" s="74"/>
    </row>
    <row r="12" ht="18" customHeight="1"/>
    <row r="13" ht="18" customHeight="1">
      <c r="A13" s="5" t="s">
        <v>5</v>
      </c>
    </row>
    <row r="14" ht="18" customHeight="1">
      <c r="A14" s="6"/>
    </row>
    <row r="15" spans="1:6" ht="22.5" customHeight="1">
      <c r="A15" s="7" t="s">
        <v>6</v>
      </c>
      <c r="B15" s="8"/>
      <c r="C15" s="9"/>
      <c r="D15" s="8"/>
      <c r="E15" s="9"/>
      <c r="F15" s="8"/>
    </row>
    <row r="16" spans="1:9" ht="22.5" customHeight="1">
      <c r="A16" s="7" t="s">
        <v>7</v>
      </c>
      <c r="B16" s="9"/>
      <c r="C16" s="9"/>
      <c r="D16" s="9"/>
      <c r="E16" s="9"/>
      <c r="F16" s="9"/>
      <c r="G16" s="9"/>
      <c r="H16" s="9"/>
      <c r="I16" s="9"/>
    </row>
    <row r="17" spans="1:9" ht="22.5" customHeight="1">
      <c r="A17" s="7" t="s">
        <v>8</v>
      </c>
      <c r="B17" s="9"/>
      <c r="C17" s="9"/>
      <c r="D17" s="9"/>
      <c r="E17" s="9"/>
      <c r="F17" s="9"/>
      <c r="G17" s="9"/>
      <c r="H17" s="9"/>
      <c r="I17" s="9"/>
    </row>
    <row r="18" spans="1:7" ht="18">
      <c r="A18" s="10"/>
      <c r="B18" s="10"/>
      <c r="C18" s="10"/>
      <c r="D18" s="10"/>
      <c r="E18" s="10"/>
      <c r="F18" s="7"/>
      <c r="G18" s="7"/>
    </row>
    <row r="19" spans="1:7" ht="18">
      <c r="A19" s="10"/>
      <c r="B19" s="10"/>
      <c r="C19" s="10"/>
      <c r="D19" s="10"/>
      <c r="E19" s="10"/>
      <c r="F19" s="7"/>
      <c r="G19" s="7"/>
    </row>
    <row r="20" spans="1:7" ht="18.75" thickBot="1">
      <c r="A20" s="10"/>
      <c r="B20" s="10"/>
      <c r="C20" s="10"/>
      <c r="D20" s="10"/>
      <c r="E20" s="10"/>
      <c r="F20" s="7"/>
      <c r="G20" s="7"/>
    </row>
    <row r="21" spans="3:8" ht="19.5" customHeight="1">
      <c r="C21" s="62" t="s">
        <v>9</v>
      </c>
      <c r="D21" s="63"/>
      <c r="E21" s="63"/>
      <c r="F21" s="64"/>
      <c r="H21" s="11"/>
    </row>
    <row r="22" spans="3:6" ht="19.5" customHeight="1">
      <c r="C22" s="12" t="s">
        <v>63</v>
      </c>
      <c r="D22" s="13"/>
      <c r="E22" s="14"/>
      <c r="F22" s="15"/>
    </row>
    <row r="23" spans="3:6" ht="19.5" customHeight="1">
      <c r="C23" s="16"/>
      <c r="D23" s="17" t="s">
        <v>10</v>
      </c>
      <c r="E23" s="14"/>
      <c r="F23" s="15"/>
    </row>
    <row r="24" spans="3:6" ht="19.5" customHeight="1">
      <c r="C24" s="16"/>
      <c r="D24" s="14"/>
      <c r="E24" s="14"/>
      <c r="F24" s="18"/>
    </row>
    <row r="25" spans="3:6" ht="19.5" customHeight="1">
      <c r="C25" s="12" t="s">
        <v>11</v>
      </c>
      <c r="D25" s="14"/>
      <c r="E25" s="14"/>
      <c r="F25" s="15"/>
    </row>
    <row r="26" spans="3:6" ht="19.5" customHeight="1">
      <c r="C26" s="12" t="s">
        <v>12</v>
      </c>
      <c r="D26" s="14"/>
      <c r="E26" s="14"/>
      <c r="F26" s="15"/>
    </row>
    <row r="27" spans="3:6" ht="19.5" customHeight="1">
      <c r="C27" s="12" t="s">
        <v>13</v>
      </c>
      <c r="D27" s="14"/>
      <c r="E27" s="14"/>
      <c r="F27" s="15"/>
    </row>
    <row r="28" spans="3:6" ht="19.5" customHeight="1">
      <c r="C28" s="12" t="s">
        <v>14</v>
      </c>
      <c r="D28" s="14"/>
      <c r="E28" s="14"/>
      <c r="F28" s="15"/>
    </row>
    <row r="29" spans="3:6" ht="19.5" customHeight="1">
      <c r="C29" s="19"/>
      <c r="D29" s="20"/>
      <c r="E29" s="20"/>
      <c r="F29" s="21"/>
    </row>
    <row r="30" spans="3:6" ht="19.5" customHeight="1">
      <c r="C30" s="22" t="s">
        <v>64</v>
      </c>
      <c r="D30" s="23"/>
      <c r="E30" s="14"/>
      <c r="F30" s="24"/>
    </row>
    <row r="31" spans="3:6" ht="19.5" customHeight="1">
      <c r="C31" s="16"/>
      <c r="D31" s="17" t="s">
        <v>15</v>
      </c>
      <c r="E31" s="25"/>
      <c r="F31" s="15"/>
    </row>
    <row r="32" spans="3:6" ht="19.5" customHeight="1">
      <c r="C32" s="16"/>
      <c r="D32" s="14"/>
      <c r="E32" s="14"/>
      <c r="F32" s="18"/>
    </row>
    <row r="33" spans="3:6" ht="19.5" customHeight="1">
      <c r="C33" s="12" t="s">
        <v>16</v>
      </c>
      <c r="D33" s="14"/>
      <c r="E33" s="13"/>
      <c r="F33" s="26"/>
    </row>
    <row r="34" spans="3:6" ht="19.5" customHeight="1">
      <c r="C34" s="12" t="s">
        <v>17</v>
      </c>
      <c r="D34" s="14"/>
      <c r="E34" s="13"/>
      <c r="F34" s="26"/>
    </row>
    <row r="35" spans="3:6" ht="19.5" customHeight="1">
      <c r="C35" s="12" t="s">
        <v>18</v>
      </c>
      <c r="D35" s="14"/>
      <c r="E35" s="13"/>
      <c r="F35" s="26"/>
    </row>
    <row r="36" spans="3:6" ht="19.5" customHeight="1">
      <c r="C36" s="12" t="s">
        <v>19</v>
      </c>
      <c r="D36" s="14"/>
      <c r="E36" s="13"/>
      <c r="F36" s="26"/>
    </row>
    <row r="37" spans="3:6" ht="19.5" customHeight="1">
      <c r="C37" s="19"/>
      <c r="D37" s="20"/>
      <c r="E37" s="20"/>
      <c r="F37" s="21"/>
    </row>
    <row r="38" spans="3:6" ht="19.5" customHeight="1">
      <c r="C38" s="22" t="s">
        <v>65</v>
      </c>
      <c r="D38" s="27"/>
      <c r="E38" s="28"/>
      <c r="F38" s="24"/>
    </row>
    <row r="39" spans="3:6" ht="19.5" customHeight="1">
      <c r="C39" s="16"/>
      <c r="D39" s="17" t="s">
        <v>20</v>
      </c>
      <c r="E39" s="25"/>
      <c r="F39" s="15"/>
    </row>
    <row r="40" spans="3:6" ht="19.5" customHeight="1">
      <c r="C40" s="16"/>
      <c r="D40" s="14"/>
      <c r="E40" s="14"/>
      <c r="F40" s="18"/>
    </row>
    <row r="41" spans="3:6" ht="19.5" customHeight="1">
      <c r="C41" s="12" t="s">
        <v>21</v>
      </c>
      <c r="D41" s="14"/>
      <c r="E41" s="13"/>
      <c r="F41" s="18"/>
    </row>
    <row r="42" spans="3:6" ht="19.5" customHeight="1">
      <c r="C42" s="12" t="s">
        <v>22</v>
      </c>
      <c r="D42" s="14"/>
      <c r="E42" s="13"/>
      <c r="F42" s="18"/>
    </row>
    <row r="43" spans="3:6" ht="19.5" customHeight="1">
      <c r="C43" s="12" t="s">
        <v>23</v>
      </c>
      <c r="D43" s="14"/>
      <c r="E43" s="13"/>
      <c r="F43" s="18"/>
    </row>
    <row r="44" spans="3:6" ht="19.5" customHeight="1">
      <c r="C44" s="12" t="s">
        <v>24</v>
      </c>
      <c r="D44" s="14"/>
      <c r="E44" s="13"/>
      <c r="F44" s="18"/>
    </row>
    <row r="45" spans="3:6" ht="19.5" customHeight="1">
      <c r="C45" s="19"/>
      <c r="D45" s="20"/>
      <c r="E45" s="20"/>
      <c r="F45" s="29"/>
    </row>
    <row r="46" spans="3:6" ht="19.5" customHeight="1">
      <c r="C46" s="22" t="s">
        <v>66</v>
      </c>
      <c r="D46" s="23"/>
      <c r="E46" s="14"/>
      <c r="F46" s="15"/>
    </row>
    <row r="47" spans="3:6" ht="19.5" customHeight="1">
      <c r="C47" s="16"/>
      <c r="D47" s="17" t="s">
        <v>25</v>
      </c>
      <c r="E47" s="25"/>
      <c r="F47" s="15"/>
    </row>
    <row r="48" spans="3:6" ht="19.5" customHeight="1">
      <c r="C48" s="16"/>
      <c r="D48" s="14"/>
      <c r="E48" s="14"/>
      <c r="F48" s="18"/>
    </row>
    <row r="49" spans="3:6" ht="19.5" customHeight="1">
      <c r="C49" s="12" t="s">
        <v>26</v>
      </c>
      <c r="D49" s="14"/>
      <c r="E49" s="13"/>
      <c r="F49" s="26"/>
    </row>
    <row r="50" spans="3:6" ht="19.5" customHeight="1">
      <c r="C50" s="12" t="s">
        <v>27</v>
      </c>
      <c r="D50" s="14"/>
      <c r="E50" s="13"/>
      <c r="F50" s="26"/>
    </row>
    <row r="51" spans="3:6" ht="19.5" customHeight="1">
      <c r="C51" s="12" t="s">
        <v>28</v>
      </c>
      <c r="D51" s="14"/>
      <c r="E51" s="13"/>
      <c r="F51" s="26"/>
    </row>
    <row r="52" spans="3:6" ht="19.5" customHeight="1">
      <c r="C52" s="12" t="s">
        <v>29</v>
      </c>
      <c r="D52" s="14"/>
      <c r="E52" s="13"/>
      <c r="F52" s="26"/>
    </row>
    <row r="53" spans="1:6" ht="18.75" thickBot="1">
      <c r="A53" s="25"/>
      <c r="B53" s="26"/>
      <c r="C53" s="30"/>
      <c r="D53" s="31"/>
      <c r="E53" s="31"/>
      <c r="F53" s="32"/>
    </row>
    <row r="54" spans="1:6" ht="18">
      <c r="A54" s="25"/>
      <c r="B54" s="23"/>
      <c r="C54" s="14"/>
      <c r="D54" s="14"/>
      <c r="E54" s="14"/>
      <c r="F54" s="14"/>
    </row>
    <row r="55" spans="1:9" ht="18.75" customHeight="1">
      <c r="A55" s="73" t="s">
        <v>0</v>
      </c>
      <c r="B55" s="73"/>
      <c r="C55" s="73"/>
      <c r="D55" s="73"/>
      <c r="E55" s="73"/>
      <c r="F55" s="73"/>
      <c r="G55" s="73"/>
      <c r="H55" s="73"/>
      <c r="I55" s="73"/>
    </row>
    <row r="56" spans="1:9" ht="18.75" customHeight="1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18.75" customHeight="1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8.75" customHeight="1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8.75" customHeight="1">
      <c r="A59" s="71" t="s">
        <v>1</v>
      </c>
      <c r="B59" s="71"/>
      <c r="C59" s="71"/>
      <c r="D59" s="71"/>
      <c r="E59" s="71"/>
      <c r="F59" s="71"/>
      <c r="G59" s="71"/>
      <c r="H59" s="71"/>
      <c r="I59" s="71"/>
    </row>
    <row r="60" spans="1:9" ht="18.75" customHeight="1">
      <c r="A60" s="72" t="s">
        <v>2</v>
      </c>
      <c r="B60" s="72"/>
      <c r="C60" s="72"/>
      <c r="D60" s="72"/>
      <c r="E60" s="72"/>
      <c r="F60" s="72"/>
      <c r="G60" s="72"/>
      <c r="H60" s="72"/>
      <c r="I60" s="72"/>
    </row>
    <row r="61" spans="1:9" ht="18.7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8.7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6" ht="18">
      <c r="A63" s="5" t="s">
        <v>30</v>
      </c>
      <c r="B63" s="23"/>
      <c r="C63" s="14"/>
      <c r="D63" s="14"/>
      <c r="E63" s="14"/>
      <c r="F63" s="14"/>
    </row>
    <row r="64" spans="1:6" ht="18">
      <c r="A64" s="6"/>
      <c r="B64" s="23"/>
      <c r="C64" s="14"/>
      <c r="D64" s="14"/>
      <c r="E64" s="14"/>
      <c r="F64" s="14"/>
    </row>
    <row r="65" spans="1:9" ht="23.25" customHeight="1">
      <c r="A65" s="7" t="s">
        <v>31</v>
      </c>
      <c r="B65" s="9"/>
      <c r="C65" s="9"/>
      <c r="D65" s="9"/>
      <c r="E65" s="9"/>
      <c r="F65" s="9"/>
      <c r="G65" s="9"/>
      <c r="H65" s="9"/>
      <c r="I65" s="9"/>
    </row>
    <row r="66" spans="1:9" ht="23.25" customHeight="1">
      <c r="A66" s="7" t="s">
        <v>32</v>
      </c>
      <c r="B66" s="9"/>
      <c r="C66" s="9"/>
      <c r="D66" s="9"/>
      <c r="E66" s="9"/>
      <c r="F66" s="9"/>
      <c r="G66" s="9"/>
      <c r="H66" s="9"/>
      <c r="I66" s="9"/>
    </row>
    <row r="67" spans="1:7" ht="18.75" thickBot="1">
      <c r="A67" s="14"/>
      <c r="B67" s="14"/>
      <c r="C67" s="14"/>
      <c r="D67" s="14"/>
      <c r="E67" s="13"/>
      <c r="F67" s="7"/>
      <c r="G67" s="7"/>
    </row>
    <row r="68" spans="1:9" ht="19.5" customHeight="1" thickBot="1">
      <c r="A68" s="68" t="s">
        <v>33</v>
      </c>
      <c r="B68" s="69"/>
      <c r="C68" s="69"/>
      <c r="D68" s="69"/>
      <c r="E68" s="69"/>
      <c r="F68" s="69"/>
      <c r="G68" s="69"/>
      <c r="H68" s="69"/>
      <c r="I68" s="70"/>
    </row>
    <row r="69" spans="1:9" ht="18.75" customHeight="1" thickBot="1">
      <c r="A69" s="33"/>
      <c r="B69" s="59" t="s">
        <v>34</v>
      </c>
      <c r="C69" s="60"/>
      <c r="D69" s="60"/>
      <c r="E69" s="60"/>
      <c r="F69" s="60"/>
      <c r="G69" s="60"/>
      <c r="H69" s="60"/>
      <c r="I69" s="61"/>
    </row>
    <row r="70" spans="1:9" ht="30.75" customHeight="1">
      <c r="A70" s="16"/>
      <c r="B70" s="57" t="s">
        <v>35</v>
      </c>
      <c r="C70" s="58"/>
      <c r="D70" s="57" t="s">
        <v>36</v>
      </c>
      <c r="E70" s="58"/>
      <c r="F70" s="57" t="s">
        <v>37</v>
      </c>
      <c r="G70" s="58"/>
      <c r="H70" s="57" t="s">
        <v>38</v>
      </c>
      <c r="I70" s="58"/>
    </row>
    <row r="71" spans="1:9" ht="18">
      <c r="A71" s="34" t="s">
        <v>39</v>
      </c>
      <c r="B71" s="35" t="s">
        <v>40</v>
      </c>
      <c r="C71" s="36" t="s">
        <v>41</v>
      </c>
      <c r="D71" s="35" t="s">
        <v>40</v>
      </c>
      <c r="E71" s="37" t="s">
        <v>41</v>
      </c>
      <c r="F71" s="35" t="s">
        <v>40</v>
      </c>
      <c r="G71" s="37" t="s">
        <v>41</v>
      </c>
      <c r="H71" s="35" t="s">
        <v>40</v>
      </c>
      <c r="I71" s="38" t="s">
        <v>41</v>
      </c>
    </row>
    <row r="72" spans="1:9" ht="18">
      <c r="A72" s="16"/>
      <c r="B72" s="39"/>
      <c r="C72" s="18"/>
      <c r="D72" s="39"/>
      <c r="E72" s="18"/>
      <c r="F72" s="39"/>
      <c r="G72" s="18"/>
      <c r="H72" s="40"/>
      <c r="I72" s="41"/>
    </row>
    <row r="73" spans="1:9" ht="18">
      <c r="A73" s="16" t="s">
        <v>42</v>
      </c>
      <c r="B73" s="42">
        <f>'[1]TRAZZO SA'!$E$13</f>
        <v>1.4794987774402013</v>
      </c>
      <c r="C73" s="43" t="str">
        <f>'[1]TRAZZO SA'!$F$13</f>
        <v>Bueno</v>
      </c>
      <c r="D73" s="42">
        <f>'[1]ContractRent SA'!$E$13</f>
        <v>1.4508929969011592</v>
      </c>
      <c r="E73" s="21" t="str">
        <f>'[1]ContractRent SA'!$F$13</f>
        <v>Bueno</v>
      </c>
      <c r="F73" s="44">
        <f>'[1]ROLIC SA'!$E$13</f>
        <v>2.0612458409945162</v>
      </c>
      <c r="G73" s="45" t="str">
        <f>'[1]ROLIC SA'!$F$13</f>
        <v>Muy Bueno</v>
      </c>
      <c r="H73" s="46">
        <f>'[1]CONTE'!$E$13</f>
        <v>3.661273382101678</v>
      </c>
      <c r="I73" s="47" t="s">
        <v>43</v>
      </c>
    </row>
    <row r="74" spans="1:9" ht="18">
      <c r="A74" s="16" t="s">
        <v>44</v>
      </c>
      <c r="B74" s="42">
        <f>'[1]TRAZZO SA'!$E$16</f>
        <v>1.7630659988752821</v>
      </c>
      <c r="C74" s="43" t="str">
        <f>'[1]TRAZZO SA'!$F$16</f>
        <v>Bueno</v>
      </c>
      <c r="D74" s="44">
        <f>B74/B75</f>
        <v>4.073568630985671</v>
      </c>
      <c r="E74" s="21" t="str">
        <f>'[1]ContractRent SA'!$F$16</f>
        <v>Bueno</v>
      </c>
      <c r="F74" s="44">
        <f>'[1]ROLIC SA'!$E$16</f>
        <v>2.337183048152807</v>
      </c>
      <c r="G74" s="45" t="str">
        <f>'[1]ROLIC SA'!$F$16</f>
        <v>Muy Bueno</v>
      </c>
      <c r="H74" s="46">
        <f>'[1]CONTE'!$E$16</f>
        <v>16.472164664550203</v>
      </c>
      <c r="I74" s="47" t="s">
        <v>43</v>
      </c>
    </row>
    <row r="75" spans="1:9" ht="18">
      <c r="A75" s="16" t="s">
        <v>45</v>
      </c>
      <c r="B75" s="48">
        <f>'[1]TRAZZO SA'!$E$19</f>
        <v>0.4328062587345381</v>
      </c>
      <c r="C75" s="43" t="str">
        <f>'[1]TRAZZO SA'!$F$19</f>
        <v>Muy bueno</v>
      </c>
      <c r="D75" s="48">
        <f>'[1]ContractRent SA'!$E$19</f>
        <v>0.38174762114705596</v>
      </c>
      <c r="E75" s="21" t="str">
        <f>'[1]ContractRent SA'!$F$19</f>
        <v>Bueno</v>
      </c>
      <c r="F75" s="48">
        <f>'[1]ROLIC SA'!$E$19</f>
        <v>0.5721344972143495</v>
      </c>
      <c r="G75" s="45" t="str">
        <f>'[1]ROLIC SA'!$F$19</f>
        <v>Muy Bueno</v>
      </c>
      <c r="H75" s="48">
        <f>'[1]CONTE'!$E$19</f>
        <v>0.9392915248017095</v>
      </c>
      <c r="I75" s="47" t="s">
        <v>43</v>
      </c>
    </row>
    <row r="76" spans="1:9" ht="18.75" thickBot="1">
      <c r="A76" s="30" t="s">
        <v>46</v>
      </c>
      <c r="B76" s="49">
        <f>'[1]TRAZZO SA'!$E$22</f>
        <v>1.3105026321103885</v>
      </c>
      <c r="C76" s="50" t="str">
        <f>'[1]TRAZZO SA'!$F$22</f>
        <v>Bueno</v>
      </c>
      <c r="D76" s="49">
        <f>'[1]ContractRent SA'!$E$22</f>
        <v>1.619531713112581</v>
      </c>
      <c r="E76" s="51" t="str">
        <f>'[1]ContractRent SA'!$F$22</f>
        <v>Bueno</v>
      </c>
      <c r="F76" s="52">
        <f>'[1]ROLIC SA'!$E$22</f>
        <v>0.7478407697296238</v>
      </c>
      <c r="G76" s="53" t="str">
        <f>'[1]ROLIC SA'!$F$22</f>
        <v>Muy Bueno</v>
      </c>
      <c r="H76" s="54">
        <f>'[1]CONTE'!$E$22</f>
        <v>0.06463219734800253</v>
      </c>
      <c r="I76" s="55" t="s">
        <v>43</v>
      </c>
    </row>
    <row r="77" spans="1:7" ht="18">
      <c r="A77" s="7"/>
      <c r="B77" s="7"/>
      <c r="C77" s="7"/>
      <c r="D77" s="14"/>
      <c r="E77" s="14"/>
      <c r="F77" s="13"/>
      <c r="G77" s="14"/>
    </row>
    <row r="78" spans="1:7" ht="18">
      <c r="A78" s="7"/>
      <c r="B78" s="7"/>
      <c r="C78" s="7"/>
      <c r="D78" s="14"/>
      <c r="E78" s="14"/>
      <c r="F78" s="13"/>
      <c r="G78" s="14"/>
    </row>
    <row r="79" spans="1:7" ht="18">
      <c r="A79" s="5" t="s">
        <v>47</v>
      </c>
      <c r="B79" s="7"/>
      <c r="C79" s="7"/>
      <c r="D79" s="14"/>
      <c r="E79" s="7"/>
      <c r="F79" s="56"/>
      <c r="G79" s="7"/>
    </row>
    <row r="80" spans="1:9" ht="18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22.5" customHeight="1">
      <c r="A81" s="7" t="s">
        <v>48</v>
      </c>
      <c r="B81" s="9"/>
      <c r="C81" s="9"/>
      <c r="D81" s="9"/>
      <c r="E81" s="9"/>
      <c r="F81" s="9"/>
      <c r="G81" s="9"/>
      <c r="H81" s="9"/>
      <c r="I81" s="9"/>
    </row>
    <row r="82" spans="1:9" ht="22.5" customHeight="1">
      <c r="A82" s="7" t="s">
        <v>49</v>
      </c>
      <c r="B82" s="9"/>
      <c r="C82" s="9"/>
      <c r="D82" s="9"/>
      <c r="E82" s="9"/>
      <c r="F82" s="9"/>
      <c r="G82" s="9"/>
      <c r="H82" s="9"/>
      <c r="I82" s="9"/>
    </row>
    <row r="83" spans="1:9" ht="22.5" customHeight="1">
      <c r="A83" s="7" t="s">
        <v>50</v>
      </c>
      <c r="B83" s="9"/>
      <c r="C83" s="9"/>
      <c r="D83" s="9"/>
      <c r="E83" s="9"/>
      <c r="F83" s="9"/>
      <c r="G83" s="9"/>
      <c r="H83" s="9"/>
      <c r="I83" s="9"/>
    </row>
    <row r="84" spans="1:9" ht="22.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22.5" customHeight="1">
      <c r="A85" s="7" t="s">
        <v>51</v>
      </c>
      <c r="B85" s="9"/>
      <c r="C85" s="9"/>
      <c r="D85" s="9"/>
      <c r="E85" s="9"/>
      <c r="F85" s="9"/>
      <c r="G85" s="9"/>
      <c r="H85" s="9"/>
      <c r="I85" s="9"/>
    </row>
    <row r="86" spans="1:9" ht="22.5" customHeight="1">
      <c r="A86" s="7" t="s">
        <v>52</v>
      </c>
      <c r="B86" s="9"/>
      <c r="C86" s="9"/>
      <c r="D86" s="9"/>
      <c r="E86" s="9"/>
      <c r="F86" s="9"/>
      <c r="G86" s="9"/>
      <c r="H86" s="9"/>
      <c r="I86" s="9"/>
    </row>
    <row r="87" spans="1:9" ht="22.5" customHeight="1">
      <c r="A87" s="7" t="s">
        <v>53</v>
      </c>
      <c r="B87" s="9"/>
      <c r="C87" s="9"/>
      <c r="D87" s="9"/>
      <c r="E87" s="9"/>
      <c r="F87" s="9"/>
      <c r="G87" s="9"/>
      <c r="H87" s="9"/>
      <c r="I87" s="9"/>
    </row>
    <row r="88" spans="1:9" ht="22.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22.5" customHeight="1">
      <c r="A89" s="7" t="s">
        <v>54</v>
      </c>
      <c r="B89" s="9"/>
      <c r="C89" s="9"/>
      <c r="D89" s="9"/>
      <c r="E89" s="9"/>
      <c r="F89" s="9"/>
      <c r="G89" s="9"/>
      <c r="H89" s="9"/>
      <c r="I89" s="9"/>
    </row>
    <row r="90" spans="1:9" ht="22.5" customHeight="1">
      <c r="A90" s="7" t="s">
        <v>55</v>
      </c>
      <c r="B90" s="9"/>
      <c r="C90" s="9"/>
      <c r="D90" s="9"/>
      <c r="E90" s="9"/>
      <c r="F90" s="9"/>
      <c r="G90" s="9"/>
      <c r="H90" s="9"/>
      <c r="I90" s="9"/>
    </row>
    <row r="91" spans="1:9" ht="22.5" customHeight="1">
      <c r="A91" s="7" t="s">
        <v>56</v>
      </c>
      <c r="B91" s="9"/>
      <c r="C91" s="9"/>
      <c r="D91" s="9"/>
      <c r="E91" s="9"/>
      <c r="F91" s="9"/>
      <c r="G91" s="9"/>
      <c r="H91" s="9"/>
      <c r="I91" s="9"/>
    </row>
    <row r="92" spans="1:9" ht="22.5" customHeight="1">
      <c r="A92" s="7" t="s">
        <v>57</v>
      </c>
      <c r="B92" s="9"/>
      <c r="C92" s="9"/>
      <c r="D92" s="9"/>
      <c r="E92" s="9"/>
      <c r="F92" s="9"/>
      <c r="G92" s="9"/>
      <c r="H92" s="9"/>
      <c r="I92" s="9"/>
    </row>
    <row r="93" spans="1:9" ht="22.5" customHeight="1">
      <c r="A93" s="7" t="s">
        <v>58</v>
      </c>
      <c r="B93" s="9"/>
      <c r="C93" s="9"/>
      <c r="D93" s="9"/>
      <c r="E93" s="9"/>
      <c r="F93" s="9"/>
      <c r="G93" s="9"/>
      <c r="H93" s="9"/>
      <c r="I93" s="9"/>
    </row>
    <row r="94" spans="1:9" ht="22.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2.5" customHeight="1">
      <c r="A95" s="7" t="s">
        <v>59</v>
      </c>
      <c r="B95" s="9"/>
      <c r="C95" s="9"/>
      <c r="D95" s="9"/>
      <c r="E95" s="9"/>
      <c r="F95" s="9"/>
      <c r="G95" s="9"/>
      <c r="H95" s="9"/>
      <c r="I95" s="9"/>
    </row>
    <row r="96" spans="1:9" ht="22.5" customHeight="1">
      <c r="A96" s="7" t="s">
        <v>60</v>
      </c>
      <c r="B96" s="9"/>
      <c r="C96" s="9"/>
      <c r="D96" s="9"/>
      <c r="E96" s="9"/>
      <c r="F96" s="9"/>
      <c r="G96" s="9"/>
      <c r="H96" s="9"/>
      <c r="I96" s="9"/>
    </row>
    <row r="97" spans="1:9" ht="22.5" customHeight="1">
      <c r="A97" s="7" t="s">
        <v>61</v>
      </c>
      <c r="B97" s="9"/>
      <c r="C97" s="9"/>
      <c r="D97" s="9"/>
      <c r="E97" s="9"/>
      <c r="F97" s="9"/>
      <c r="G97" s="9"/>
      <c r="H97" s="9"/>
      <c r="I97" s="9"/>
    </row>
    <row r="98" spans="1:9" ht="21.75" customHeight="1">
      <c r="A98" s="7" t="s">
        <v>62</v>
      </c>
      <c r="B98" s="9"/>
      <c r="C98" s="9"/>
      <c r="D98" s="9"/>
      <c r="E98" s="9"/>
      <c r="F98" s="9"/>
      <c r="G98" s="9"/>
      <c r="H98" s="9"/>
      <c r="I98" s="9"/>
    </row>
    <row r="99" spans="1:9" ht="18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8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8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8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8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8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7" ht="18" customHeight="1">
      <c r="A105" s="7"/>
      <c r="B105" s="56"/>
      <c r="C105" s="7"/>
      <c r="D105" s="56"/>
      <c r="E105" s="7"/>
      <c r="F105" s="56"/>
      <c r="G105" s="7"/>
    </row>
    <row r="106" spans="1:7" ht="18" customHeight="1">
      <c r="A106" s="7"/>
      <c r="B106" s="56"/>
      <c r="C106" s="7"/>
      <c r="D106" s="56"/>
      <c r="E106" s="7"/>
      <c r="F106" s="56"/>
      <c r="G106" s="7"/>
    </row>
    <row r="107" spans="1:7" ht="18" customHeight="1">
      <c r="A107" s="7"/>
      <c r="B107" s="56"/>
      <c r="C107" s="7"/>
      <c r="D107" s="56"/>
      <c r="E107" s="7"/>
      <c r="F107" s="56"/>
      <c r="G107" s="7"/>
    </row>
    <row r="108" spans="1:7" ht="18" customHeight="1">
      <c r="A108" s="7"/>
      <c r="B108" s="56"/>
      <c r="C108" s="7"/>
      <c r="D108" s="56"/>
      <c r="E108" s="7"/>
      <c r="F108" s="56"/>
      <c r="G108" s="7"/>
    </row>
    <row r="109" spans="1:7" ht="18" customHeight="1">
      <c r="A109" s="7"/>
      <c r="B109" s="56"/>
      <c r="C109" s="7"/>
      <c r="D109" s="56"/>
      <c r="E109" s="7"/>
      <c r="F109" s="56"/>
      <c r="G109" s="7"/>
    </row>
    <row r="110" spans="1:7" ht="18" customHeight="1">
      <c r="A110" s="7"/>
      <c r="B110" s="56"/>
      <c r="C110" s="7"/>
      <c r="D110" s="56"/>
      <c r="E110" s="7"/>
      <c r="F110" s="56"/>
      <c r="G110" s="7"/>
    </row>
    <row r="111" spans="1:7" ht="18" customHeight="1">
      <c r="A111" s="7"/>
      <c r="B111" s="56"/>
      <c r="C111" s="7"/>
      <c r="D111" s="56"/>
      <c r="E111" s="7"/>
      <c r="F111" s="56"/>
      <c r="G111" s="7"/>
    </row>
    <row r="112" spans="1:7" ht="18" customHeight="1">
      <c r="A112" s="7"/>
      <c r="B112" s="56"/>
      <c r="C112" s="7"/>
      <c r="D112" s="56"/>
      <c r="E112" s="7"/>
      <c r="F112" s="56"/>
      <c r="G112" s="7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</sheetData>
  <mergeCells count="14">
    <mergeCell ref="A10:I10"/>
    <mergeCell ref="A68:I68"/>
    <mergeCell ref="A6:I6"/>
    <mergeCell ref="A7:I7"/>
    <mergeCell ref="A59:I59"/>
    <mergeCell ref="A60:I60"/>
    <mergeCell ref="A55:I58"/>
    <mergeCell ref="A11:I11"/>
    <mergeCell ref="H70:I70"/>
    <mergeCell ref="B69:I69"/>
    <mergeCell ref="C21:F21"/>
    <mergeCell ref="B70:C70"/>
    <mergeCell ref="D70:E70"/>
    <mergeCell ref="F70:G70"/>
  </mergeCells>
  <printOptions/>
  <pageMargins left="1.299212598425197" right="0.3937007874015748" top="0.8267716535433072" bottom="0.4330708661417323" header="0" footer="0"/>
  <pageSetup fitToHeight="0" fitToWidth="1" horizontalDpi="600" verticalDpi="600" orientation="portrait" paperSize="120" scale="75" r:id="rId5"/>
  <headerFooter alignWithMargins="0">
    <oddFooter>&amp;RANEXO   I
Página &amp;P de &amp;N</oddFooter>
  </headerFooter>
  <rowBreaks count="1" manualBreakCount="1">
    <brk id="54" max="8" man="1"/>
  </rowBreaks>
  <drawing r:id="rId4"/>
  <legacyDrawing r:id="rId3"/>
  <oleObjects>
    <oleObject progId="Word.Picture.8" shapeId="7433166" r:id="rId1"/>
    <oleObject progId="Word.Picture.8" shapeId="74331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dcterms:created xsi:type="dcterms:W3CDTF">2006-10-26T20:27:01Z</dcterms:created>
  <dcterms:modified xsi:type="dcterms:W3CDTF">2006-10-27T19:02:38Z</dcterms:modified>
  <cp:category/>
  <cp:version/>
  <cp:contentType/>
  <cp:contentStatus/>
</cp:coreProperties>
</file>