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40" tabRatio="601" activeTab="0"/>
  </bookViews>
  <sheets>
    <sheet name="totales" sheetId="1" r:id="rId1"/>
    <sheet name="Abaco" sheetId="2" r:id="rId2"/>
    <sheet name="Abeledo-Perrot" sheetId="3" r:id="rId3"/>
    <sheet name="Ad-Hoc" sheetId="4" r:id="rId4"/>
    <sheet name="Alfagrama" sheetId="5" r:id="rId5"/>
    <sheet name="Astrea" sheetId="6" r:id="rId6"/>
    <sheet name="Del Puerto" sheetId="7" r:id="rId7"/>
    <sheet name="Ediar" sheetId="8" r:id="rId8"/>
    <sheet name="Fabián Di Plácido" sheetId="9" r:id="rId9"/>
    <sheet name="Hammurabi" sheetId="10" r:id="rId10"/>
    <sheet name="Heliasta" sheetId="11" r:id="rId11"/>
    <sheet name="La Ley" sheetId="12" r:id="rId12"/>
    <sheet name="La Rocca" sheetId="13" r:id="rId13"/>
    <sheet name="Lerner" sheetId="14" r:id="rId14"/>
    <sheet name="Lexis Nexis" sheetId="15" r:id="rId15"/>
    <sheet name="Mediterránea" sheetId="16" r:id="rId16"/>
    <sheet name="Rubinzal-Culzoni" sheetId="17" r:id="rId17"/>
    <sheet name="Universidad" sheetId="18" r:id="rId18"/>
    <sheet name="Editoriales Varias" sheetId="19" r:id="rId19"/>
  </sheets>
  <definedNames>
    <definedName name="_xlnm.Print_Titles" localSheetId="3">'Ad-Hoc'!$1:$5</definedName>
    <definedName name="_xlnm.Print_Titles" localSheetId="18">'Editoriales Varias'!$1:$5</definedName>
    <definedName name="_xlnm.Print_Titles" localSheetId="11">'La Ley'!$1:$5</definedName>
    <definedName name="_xlnm.Print_Titles" localSheetId="14">'Lexis Nexis'!$1:$5</definedName>
    <definedName name="_xlnm.Print_Titles" localSheetId="16">'Rubinzal-Culzoni'!$1:$5</definedName>
  </definedNames>
  <calcPr fullCalcOnLoad="1"/>
</workbook>
</file>

<file path=xl/sharedStrings.xml><?xml version="1.0" encoding="utf-8"?>
<sst xmlns="http://schemas.openxmlformats.org/spreadsheetml/2006/main" count="3319" uniqueCount="1168">
  <si>
    <t>Pensamiento penal y criminológico. Revista de derecho penal integrado año V n° 8</t>
  </si>
  <si>
    <t>Pensamiento penal y criminológico. Revista de derecho penal integrado año V n° 9</t>
  </si>
  <si>
    <t>Pensamiento penal y criminológico. Revista de derecho penal integrado año VI n° 10</t>
  </si>
  <si>
    <t>Flores, María S.</t>
  </si>
  <si>
    <t>Interpretación constitucional. Análisis doctrinario y jurisprudencial</t>
  </si>
  <si>
    <t>Gonzalez del Solar</t>
  </si>
  <si>
    <t>Derecho de la Minoridad</t>
  </si>
  <si>
    <t>Hairabedian, Maximiliano; Gorgas, María de los Milagros</t>
  </si>
  <si>
    <t>Cuestiones prácticas sobre la investigación penal</t>
  </si>
  <si>
    <t>Hairabedian, Maximiliano; Zurueta, Federico</t>
  </si>
  <si>
    <t>La prescripción en el proceso penal</t>
  </si>
  <si>
    <t>Martínez, Félix A.</t>
  </si>
  <si>
    <t xml:space="preserve">Derecho de menores. Algunas cuestiones procesales y constitucionales </t>
  </si>
  <si>
    <t>Montalto, Ana María</t>
  </si>
  <si>
    <t>Niñez y adolescencia. Panorama internacional, nacional y provincial</t>
  </si>
  <si>
    <t>Pérez Moreno, Eugenio Fabio</t>
  </si>
  <si>
    <t>La oposición como vía impugnativa en la investigación penal preparatoria</t>
  </si>
  <si>
    <t>Aramouni, Alberto</t>
  </si>
  <si>
    <t>Gonzalez Guerra, Carlos M.</t>
  </si>
  <si>
    <t>Equiparación del comercio electrónico en el derecho civil</t>
  </si>
  <si>
    <t>Nova Tesis</t>
  </si>
  <si>
    <t>Labrada, Pelayo A.</t>
  </si>
  <si>
    <t xml:space="preserve">La motivación en los organismos judiciales </t>
  </si>
  <si>
    <t>Paglietta, Dario Omar</t>
  </si>
  <si>
    <t>Distribución de recursos estatales</t>
  </si>
  <si>
    <t>Brola, Daniel</t>
  </si>
  <si>
    <t>Teoría y práctica del amparo por mora de la administración pública</t>
  </si>
  <si>
    <t>Omar Favale Ediciones</t>
  </si>
  <si>
    <t>Diez, Francisco; Tapia, Gachi</t>
  </si>
  <si>
    <t>Herramientas para trabajar en mediación</t>
  </si>
  <si>
    <t xml:space="preserve">Grover, Karen; Duffy, James W. </t>
  </si>
  <si>
    <t>La mediación y sus contextos de aplicación</t>
  </si>
  <si>
    <t>Suares, Marinés</t>
  </si>
  <si>
    <t>Mediación. Conducción de disputas, comunicación y técnicas</t>
  </si>
  <si>
    <t>Barros Carvalho, Pablo (Director)</t>
  </si>
  <si>
    <t>Tratado de derecho tributario</t>
  </si>
  <si>
    <t>Palestra (Lima)</t>
  </si>
  <si>
    <t>Gomez Colomer, Juan Luis</t>
  </si>
  <si>
    <t>El proceso penal en el estado de derecho</t>
  </si>
  <si>
    <t>Landa Arroyo, César</t>
  </si>
  <si>
    <t>Constitución y fuentes del derecho</t>
  </si>
  <si>
    <t>López Guerra, Luis</t>
  </si>
  <si>
    <t>El poder judicial en el estado constitucional</t>
  </si>
  <si>
    <t>Sorace, Domenico</t>
  </si>
  <si>
    <t>Estado y servicios públicos</t>
  </si>
  <si>
    <t>Barberio, Sergio J.</t>
  </si>
  <si>
    <t>La medida autosatisfactiva</t>
  </si>
  <si>
    <t>Panamericana</t>
  </si>
  <si>
    <t>Aletti; Alimenti; Allegretti y otros</t>
  </si>
  <si>
    <t>Empleo público</t>
  </si>
  <si>
    <t>Platense</t>
  </si>
  <si>
    <t>Bastons, Jorge L.</t>
  </si>
  <si>
    <t>Acosta Romero, Miguel</t>
  </si>
  <si>
    <t>Porrúa</t>
  </si>
  <si>
    <t>Cañal, Diana R.</t>
  </si>
  <si>
    <t>Decisiones judiciales.La relacin entre normas de fondo y de forma</t>
  </si>
  <si>
    <t>Quorum</t>
  </si>
  <si>
    <t>Obarrio, Maria C.; Quintana, Maria</t>
  </si>
  <si>
    <t>Nuñez, José A.</t>
  </si>
  <si>
    <t>Manual de Auditoría Gubernamental</t>
  </si>
  <si>
    <t>Rap</t>
  </si>
  <si>
    <t>Berizonce, Roberto O.; y Oteiza, Eduardo D. (coordinadores)</t>
  </si>
  <si>
    <t>El papel de los tribunales superiores</t>
  </si>
  <si>
    <t>Correa, Carlos M.; y Bergel, Salvador</t>
  </si>
  <si>
    <t>Patentes y competencia</t>
  </si>
  <si>
    <t>Galgano, Francisco</t>
  </si>
  <si>
    <t>La globalización en el espejo del derecho</t>
  </si>
  <si>
    <t>Gómez Leo, Osvaldo R. Gómez (director)</t>
  </si>
  <si>
    <t>Derecho concursal</t>
  </si>
  <si>
    <t>Gozaíni, Osvaldo A.</t>
  </si>
  <si>
    <t>Introducción al Derecho Procesal Constitucional</t>
  </si>
  <si>
    <t>Heredia, José Raúl</t>
  </si>
  <si>
    <t>El poder tributario de los municipios</t>
  </si>
  <si>
    <t>Kabas de Martorell, María E.</t>
  </si>
  <si>
    <t>Responsabilidad de los bancos frente al cliente</t>
  </si>
  <si>
    <t>Teoría de la decisión judicial. Fundamentos de Derecho</t>
  </si>
  <si>
    <t>Tratado de los contratos. Obra completa actualizada</t>
  </si>
  <si>
    <t>Parte General y Parte especial Tomos I, II, y III</t>
  </si>
  <si>
    <t>2004-2006</t>
  </si>
  <si>
    <t>Méndez Costa, maría Josefa</t>
  </si>
  <si>
    <t>Los principios jurídicos en las relaciones de familia</t>
  </si>
  <si>
    <t>Mosset Iturraspe, J. Y Piedecasas, M. A.</t>
  </si>
  <si>
    <t>Responsabilidad  civil y contratos. Contratos. Aspectos generales</t>
  </si>
  <si>
    <t>Responsabilidad civil y contratos. Responsabilidad contractual.</t>
  </si>
  <si>
    <t>Responsabilidad civil y contratos. Responsabilidad precontractual.</t>
  </si>
  <si>
    <t>Mosset Iturraspe, J; D´Antonio, D. H.; y Novellino, N. J.</t>
  </si>
  <si>
    <t>Responsabilidad de los padres, tutores y guardadores</t>
  </si>
  <si>
    <t>Negre de Alonso, Liliana T.</t>
  </si>
  <si>
    <t>Reformas a la Ley de Concursos. Ley 26.086</t>
  </si>
  <si>
    <t>Rivera, Julio Cesar; Medina, Graciela</t>
  </si>
  <si>
    <t>Ley de concursos y quiebras. Obra completa. 3ª edición actualizada</t>
  </si>
  <si>
    <t>Tomo I, II y III</t>
  </si>
  <si>
    <t>Stiglitz, Gabriel (director)</t>
  </si>
  <si>
    <t>Responsabilidad del Estado y de los Funcionarios Públicos</t>
  </si>
  <si>
    <t>Svetaz, María A.; Grosso, Beatriz M.; Luna, Migual A.; Pérez Bourbon, Héctor; y Ubertone, Fermín</t>
  </si>
  <si>
    <t>Técnica Legislativa</t>
  </si>
  <si>
    <t>Weingarten, C. y Ghersi, C. A. (directores)</t>
  </si>
  <si>
    <t>Daños. Globalización - Estado - Economía</t>
  </si>
  <si>
    <t xml:space="preserve">Daños. Medio ambiente - Salud - Familia -  Derechos humanos </t>
  </si>
  <si>
    <t>Weingarten, Celia</t>
  </si>
  <si>
    <t>Responsabilidad de las empresas de seguridad</t>
  </si>
  <si>
    <t>Zaffaroni, Eugenio R. Y otros</t>
  </si>
  <si>
    <t>El sistema penal ante las exigencias del presente</t>
  </si>
  <si>
    <t>Código Procesal Civil y Comercial</t>
  </si>
  <si>
    <t>Cornejo, Abel</t>
  </si>
  <si>
    <t>Teoria de la insignificancia</t>
  </si>
  <si>
    <t xml:space="preserve">Reformas penales actualizadas </t>
  </si>
  <si>
    <t>Falcón, Enrique M.</t>
  </si>
  <si>
    <t>Tratado de Derecho Procesal Civ.y Com.  </t>
  </si>
  <si>
    <t>Tomo 5</t>
  </si>
  <si>
    <t>Tomo 6</t>
  </si>
  <si>
    <t>Kemelmajer de Carlucci, Aida; Kiper, Claudio; Trigo Represas, Félix</t>
  </si>
  <si>
    <r>
      <t>Código Civil Comentado. Privilegios. Prescripción. Aplicación de las leyes civiles</t>
    </r>
    <r>
      <rPr>
        <sz val="10"/>
        <rFont val="Verdana"/>
        <family val="2"/>
      </rPr>
      <t xml:space="preserve"> (arts. 3875 a 4051)</t>
    </r>
  </si>
  <si>
    <t>Leguisamon, Hector E.</t>
  </si>
  <si>
    <t>Las presunciones judiciales y los indicios</t>
  </si>
  <si>
    <t>Machado, José</t>
  </si>
  <si>
    <t>Tutela sindical</t>
  </si>
  <si>
    <t>Oteiza, Eduardo</t>
  </si>
  <si>
    <t>Procesos colectivos</t>
  </si>
  <si>
    <t>Peyrano, Jorge W.</t>
  </si>
  <si>
    <t>La impugnación de la sentencia firme</t>
  </si>
  <si>
    <t>Rinessi, Antonio Juan</t>
  </si>
  <si>
    <t>El deber de seguridad</t>
  </si>
  <si>
    <t>Rivera, Julio</t>
  </si>
  <si>
    <t>Código Civil Comentado. Hechos y actos jurídicos (arts. 896 a 1065)</t>
  </si>
  <si>
    <t>Reformas a la ley de concursos y quiebras. Ley 26.086</t>
  </si>
  <si>
    <t>Trigo Represas, Félix; Compagnucci de Caso, R.</t>
  </si>
  <si>
    <t>Código Civil Comentado. Obligaciones. Tomo I- Art. 495 a 651</t>
  </si>
  <si>
    <t>Código Civil Comentado. Obligaciones. Tomo II- Art. 652 a 895</t>
  </si>
  <si>
    <t>Vázquez Rossi, Jorge E.</t>
  </si>
  <si>
    <t>La Defensa Penal. 4ta edición ampliada y actualizada.</t>
  </si>
  <si>
    <t>Creus, Carlos</t>
  </si>
  <si>
    <t>Reparación del daño producido por el delito</t>
  </si>
  <si>
    <t>Ackerman, Mario</t>
  </si>
  <si>
    <t>Tratado del Derecho del Trabajo</t>
  </si>
  <si>
    <t>(obra completa)</t>
  </si>
  <si>
    <t>Calegari de Grosso, Lydia E.</t>
  </si>
  <si>
    <t>Usucapión</t>
  </si>
  <si>
    <t>Concur-Custo</t>
  </si>
  <si>
    <t>Enciclopedia Jurídica Latinoamericana</t>
  </si>
  <si>
    <t>(Tomos 1 al 10)</t>
  </si>
  <si>
    <t>D Antonio, Daniel Hugo</t>
  </si>
  <si>
    <t>Actividad jurídica de los menores de edad</t>
  </si>
  <si>
    <t>Donna, E.; Maiza, M.; De la Fuente, E.; Piña, R.</t>
  </si>
  <si>
    <t>El Código Penal y su interpretación en la jurisprudencia</t>
  </si>
  <si>
    <t xml:space="preserve">El Código Penal y su interpretación en la jurisprudencia </t>
  </si>
  <si>
    <t>Tomo 4</t>
  </si>
  <si>
    <t>Derecho Penal- Parte Especial</t>
  </si>
  <si>
    <t>Tomo IV Rustica</t>
  </si>
  <si>
    <t>Kemelmajer de Carlucci, Aída</t>
  </si>
  <si>
    <t>El derecho de la familia y los nuevos paradigmas</t>
  </si>
  <si>
    <t>Kraut, Alfredo Jorge</t>
  </si>
  <si>
    <t>Pacientes mentales y derecho privado : tutela jurídica</t>
  </si>
  <si>
    <t>Llamas Pombo, Eugenio</t>
  </si>
  <si>
    <t>Orientaciones sobre el concepto y el método del derecho civil</t>
  </si>
  <si>
    <t>Mossset Iturraspe</t>
  </si>
  <si>
    <t>Responsabilidad por daños</t>
  </si>
  <si>
    <t>Tomo XIX</t>
  </si>
  <si>
    <t>Bobbio, Norberto; Matteucci, Nicola; Pasquino, Gianfranco</t>
  </si>
  <si>
    <t>Diccionario de política</t>
  </si>
  <si>
    <t>Siglo XXI Editores</t>
  </si>
  <si>
    <t xml:space="preserve">Garrido Falla, Fernando </t>
  </si>
  <si>
    <t xml:space="preserve">Tratado de derecho administrativo </t>
  </si>
  <si>
    <t>Tecnos</t>
  </si>
  <si>
    <t>Gros Espiell, Héctor</t>
  </si>
  <si>
    <t>Etica, bioética y derecho</t>
  </si>
  <si>
    <t>Kai Ambos</t>
  </si>
  <si>
    <t>La parte general del derecho penal internacional</t>
  </si>
  <si>
    <t>Monroy, Marco</t>
  </si>
  <si>
    <t>Tratado de derecho internacional privado</t>
  </si>
  <si>
    <t>Navarro, Pablo E.</t>
  </si>
  <si>
    <t>Los límites del derecho</t>
  </si>
  <si>
    <t>Velásquez, V. (coord.)</t>
  </si>
  <si>
    <t>Derecho penal liberal y dignidad humana</t>
  </si>
  <si>
    <t>Véscovi, Enrique</t>
  </si>
  <si>
    <t>Teoría general del proceso</t>
  </si>
  <si>
    <t>Stein, Friedrich</t>
  </si>
  <si>
    <t>El conocimiento privado del juez</t>
  </si>
  <si>
    <t>Temis (Colombia)</t>
  </si>
  <si>
    <t>Pérez Sarmiento, Eric Lorenzo</t>
  </si>
  <si>
    <t>Fundamentos del sistema acusatorio de enjuiciamiento penal</t>
  </si>
  <si>
    <t>Temis (España)</t>
  </si>
  <si>
    <t>Hirsch, Andrew</t>
  </si>
  <si>
    <t>Censurar y castigar</t>
  </si>
  <si>
    <t>Totta (Madrid)</t>
  </si>
  <si>
    <t>Teoría general de la política</t>
  </si>
  <si>
    <t>Trotta</t>
  </si>
  <si>
    <t xml:space="preserve">Courtis, Christian; Abramovich,  Víctor </t>
  </si>
  <si>
    <t>Los derechos sociales como derechos exigibles</t>
  </si>
  <si>
    <t>Taruffo, Michele</t>
  </si>
  <si>
    <t>La prueba de los hechos</t>
  </si>
  <si>
    <t>Arce Aggeo, Miguel A.</t>
  </si>
  <si>
    <t>Introducción a la teoría comunicativa del delito</t>
  </si>
  <si>
    <t>Sistema del delito</t>
  </si>
  <si>
    <t>Basile</t>
  </si>
  <si>
    <t>Lesiones</t>
  </si>
  <si>
    <t>Belluscio, Claudio A.</t>
  </si>
  <si>
    <t>Prestación alimentaria</t>
  </si>
  <si>
    <t>Beristain, Antonio; Neuman, Elías</t>
  </si>
  <si>
    <t>Criminología y Dignidad Humana</t>
  </si>
  <si>
    <t>Como plantear un juicio ejecutivo</t>
  </si>
  <si>
    <t>De Vergotini, Giuseppe</t>
  </si>
  <si>
    <t>Derecho Constitucional Comparado</t>
  </si>
  <si>
    <t>Fucito, Felipe</t>
  </si>
  <si>
    <t>Sociología del Derecho</t>
  </si>
  <si>
    <t>Gaspar, Gaspar</t>
  </si>
  <si>
    <t>Régimen disciplinario policial</t>
  </si>
  <si>
    <t>Grossman, C.</t>
  </si>
  <si>
    <t>Maltrato al menor</t>
  </si>
  <si>
    <t>Lamberti, Silvio</t>
  </si>
  <si>
    <t>Maltrato infantil</t>
  </si>
  <si>
    <t>Lorences, V.; Tornabene, M.</t>
  </si>
  <si>
    <t>Nulidades en el proceso penal</t>
  </si>
  <si>
    <t>Establecimientos de utilidad nacional</t>
  </si>
  <si>
    <t>Nató; Rodríguez Querejazu; Carbajal</t>
  </si>
  <si>
    <t>Mediación comunitaria</t>
  </si>
  <si>
    <t>Neuman, Elías</t>
  </si>
  <si>
    <t>El abuso de poder en la Argentina</t>
  </si>
  <si>
    <t>Raffo, Osvaldo</t>
  </si>
  <si>
    <t>Tanatología</t>
  </si>
  <si>
    <t>Sardegna, Miguel</t>
  </si>
  <si>
    <t>Cracogna, Dante</t>
  </si>
  <si>
    <t>Cossio y la teoria egologica del derecho</t>
  </si>
  <si>
    <t>Universidad Externado de Colombia</t>
  </si>
  <si>
    <t>Insignares Gómez, Roberto Carlos</t>
  </si>
  <si>
    <t>La reserva de ley tributaria vista desde la óptica del Tribunal Constitucional español</t>
  </si>
  <si>
    <t>Jakobs, Gunther</t>
  </si>
  <si>
    <t>¿Ciencia del derecho: técnica o humanistica?</t>
  </si>
  <si>
    <t>Tomo 14</t>
  </si>
  <si>
    <t xml:space="preserve">Universidad Externado de Colombia </t>
  </si>
  <si>
    <t>Abvalos, María Gabriela</t>
  </si>
  <si>
    <t>Municipio y participación política</t>
  </si>
  <si>
    <t>Universidad Nacional de Cuyo</t>
  </si>
  <si>
    <t>Barberia, Maria E.</t>
  </si>
  <si>
    <t>Diccionario de latìn jurídico</t>
  </si>
  <si>
    <t>Valetta</t>
  </si>
  <si>
    <t>Casado, Laura</t>
  </si>
  <si>
    <t>Diccionario de sinónimos jurídicos</t>
  </si>
  <si>
    <t>Medina, Miguel A.</t>
  </si>
  <si>
    <t xml:space="preserve">Seguridad  </t>
  </si>
  <si>
    <t>Virtudes</t>
  </si>
  <si>
    <t>Moisset de Espanes, Luis</t>
  </si>
  <si>
    <t>La mora en las obligaciones</t>
  </si>
  <si>
    <t>Zavalía</t>
  </si>
  <si>
    <t xml:space="preserve">Bases de datos documentales: características, funciones y método </t>
  </si>
  <si>
    <t xml:space="preserve">Año 1 - Nro 2 - </t>
  </si>
  <si>
    <t xml:space="preserve">Año 3 - Nro 4 - </t>
  </si>
  <si>
    <t>Año 4 - Nro 5</t>
  </si>
  <si>
    <t>(colección completa)</t>
  </si>
  <si>
    <t>Renglón 6: Editorial Del Puerto</t>
  </si>
  <si>
    <t>Renglón 8: Editorial Fabián Di Plácido</t>
  </si>
  <si>
    <t>Renglón 9: Editorial Hammurabi</t>
  </si>
  <si>
    <t>Renglón 10: Editorial Heliasta</t>
  </si>
  <si>
    <t>Renglón 11: Editorial La Ley</t>
  </si>
  <si>
    <t>Renglón 12: Editorial La Rocca</t>
  </si>
  <si>
    <t>Renglón 13: Editorial Lerner</t>
  </si>
  <si>
    <t>Renglón 14: Editorial Lexis Nexis</t>
  </si>
  <si>
    <t>Renglón 15: Editorial Mediterránea</t>
  </si>
  <si>
    <t>Renglón 16: Editorial Rubinzal Culzoni</t>
  </si>
  <si>
    <t>Renglón 17: Editorial Universidad</t>
  </si>
  <si>
    <t>Renglón 18: Editoriales Varias</t>
  </si>
  <si>
    <t>Palazzi, P. A., dir.</t>
  </si>
  <si>
    <t>Derecho y nuevas tecnologías</t>
  </si>
  <si>
    <t>Actualidad en el derecho público</t>
  </si>
  <si>
    <t>Comadira, Julio Rodolfo</t>
  </si>
  <si>
    <t>Procedimiento Administrativo de la Ciudad de Buenos Aires</t>
  </si>
  <si>
    <t>Derecho penal. Parte especial</t>
  </si>
  <si>
    <t>Padilla, Miguel M.</t>
  </si>
  <si>
    <t>Lecciones sobre derechos humanos y garantías</t>
  </si>
  <si>
    <t xml:space="preserve">Tomo III </t>
  </si>
  <si>
    <t>Tomo III</t>
  </si>
  <si>
    <t>ANEXO A: RENGLONES A COTIZAR</t>
  </si>
  <si>
    <t>Renglón 1: Editorial Abaco</t>
  </si>
  <si>
    <t>SUB-RENGLÓN</t>
  </si>
  <si>
    <t>Renglón 2: Editorial Abeledo Perrot</t>
  </si>
  <si>
    <t>Tomo IX-A</t>
  </si>
  <si>
    <t>Tomo X</t>
  </si>
  <si>
    <t>Renglón 3: Editorial Ad-Hoc</t>
  </si>
  <si>
    <t>Nº 4</t>
  </si>
  <si>
    <t>Nº 5</t>
  </si>
  <si>
    <t>Rodríguez Mancini, Jorge - Arias, Juan M.</t>
  </si>
  <si>
    <t>CANT.</t>
  </si>
  <si>
    <t xml:space="preserve">AUTOR </t>
  </si>
  <si>
    <t>TITULO</t>
  </si>
  <si>
    <t>TOMO</t>
  </si>
  <si>
    <t>EDITORIAL</t>
  </si>
  <si>
    <t>AÑO</t>
  </si>
  <si>
    <t>Carnelutti, Francesco</t>
  </si>
  <si>
    <t>Donna, Edgardo</t>
  </si>
  <si>
    <t>Tomo II</t>
  </si>
  <si>
    <t>Paidós</t>
  </si>
  <si>
    <t>Bobbio, Norberto</t>
  </si>
  <si>
    <t>Lorenzetti, Ricardo Luis</t>
  </si>
  <si>
    <t>Código Civil Comentado. Contratos. Parte Especial</t>
  </si>
  <si>
    <t>Derecho Penal. Parte General</t>
  </si>
  <si>
    <t>Cifuentes, Santos</t>
  </si>
  <si>
    <t>Creus, Carlos, Buonpadre, Jorge</t>
  </si>
  <si>
    <t>Renglón 5: Editorial Astrea</t>
  </si>
  <si>
    <t>Tomo VI</t>
  </si>
  <si>
    <t>Tomo V</t>
  </si>
  <si>
    <t>Derecho Administrativo</t>
  </si>
  <si>
    <t>Arazi, Roland</t>
  </si>
  <si>
    <t>De Santo, Víctor</t>
  </si>
  <si>
    <t>Locles, R.</t>
  </si>
  <si>
    <t>Tratado de derecho penal</t>
  </si>
  <si>
    <t>Bacigalupo, Enrique</t>
  </si>
  <si>
    <t>Roxin, Claus</t>
  </si>
  <si>
    <t>Tomo I</t>
  </si>
  <si>
    <t>Tomo IV</t>
  </si>
  <si>
    <t>El Derecho</t>
  </si>
  <si>
    <t>Losada</t>
  </si>
  <si>
    <t>Némesis</t>
  </si>
  <si>
    <t>Temis</t>
  </si>
  <si>
    <t>O' Reilly</t>
  </si>
  <si>
    <t>Gerner, Jason; Naramore, Elizabeth; Owens, Morgan L.; Warden, Matt</t>
  </si>
  <si>
    <t>Anaya Multimedia</t>
  </si>
  <si>
    <t>Sistemas de ficheros Linux edicion especial</t>
  </si>
  <si>
    <t>Marsh, Matthew G.</t>
  </si>
  <si>
    <t>Encaminamiento regulado por Linux</t>
  </si>
  <si>
    <t>Conway, Damian</t>
  </si>
  <si>
    <t>Baeza, Carlos</t>
  </si>
  <si>
    <t>Derecho constitucional</t>
  </si>
  <si>
    <t>Ponce, Carlos S.</t>
  </si>
  <si>
    <t>Estudio de los procesos civiles</t>
  </si>
  <si>
    <t>Santiago (h), Alfonso</t>
  </si>
  <si>
    <t>La responsabilidad judicial y sus dimensiones</t>
  </si>
  <si>
    <t>2 tomos</t>
  </si>
  <si>
    <t>Monzón, José María</t>
  </si>
  <si>
    <t>La violencia, los medios y la valoración jurídica</t>
  </si>
  <si>
    <t>Gallegos Fedriani, Pablo</t>
  </si>
  <si>
    <t>Las medidas cautelares contra la Administración pública. 2ª ed.</t>
  </si>
  <si>
    <t>Barra, Rodolfo</t>
  </si>
  <si>
    <t>Tratado de derecho administrativo Administración financiera. Acto administrativo</t>
  </si>
  <si>
    <t xml:space="preserve"> Tomo III</t>
  </si>
  <si>
    <t>Gotlib, Gabriel</t>
  </si>
  <si>
    <t>Vicios y mitos de la interpretación tributaria</t>
  </si>
  <si>
    <t>Achával, Alfredo</t>
  </si>
  <si>
    <t>Alcoholización: imputabilidad: estudio médico legal: estudio psiquiátrico-forense</t>
  </si>
  <si>
    <t>Bockelmann, Paul</t>
  </si>
  <si>
    <t>Relaciones entre autoría y participación</t>
  </si>
  <si>
    <t>Massini, Carlos</t>
  </si>
  <si>
    <t>Sobre el realismo jurídico</t>
  </si>
  <si>
    <t>Salomoni; Muñoz; Caidella; Salinas</t>
  </si>
  <si>
    <t>Nº 17</t>
  </si>
  <si>
    <t>Nº 21 al 23</t>
  </si>
  <si>
    <t>García Pullés, Fernando</t>
  </si>
  <si>
    <t>Acumulación de procesos o procesos de clase</t>
  </si>
  <si>
    <t>García Méndez, Emilio (Coordinador)</t>
  </si>
  <si>
    <t>Adolescentes y responsabilidad penal</t>
  </si>
  <si>
    <t>Pérez Barberá, G.</t>
  </si>
  <si>
    <t>Causalidad, resultado y determinación</t>
  </si>
  <si>
    <t>Burlas, L. B. - Dessanti, R. A. - Guinney, M. R. - Ventureira, C. A.</t>
  </si>
  <si>
    <t>Código Contravencional de la Ciudad Autónoma de Buenos Aires. Parte Especial</t>
  </si>
  <si>
    <t>Gargaglione, E. L.</t>
  </si>
  <si>
    <t>Código de ética de los abogados</t>
  </si>
  <si>
    <t>Garay, O.E.</t>
  </si>
  <si>
    <t>Código de ética de los médicos</t>
  </si>
  <si>
    <t>Zinny, M.</t>
  </si>
  <si>
    <t>Conocimientos útiles para la práctica del derecho</t>
  </si>
  <si>
    <t>Sarti, N.</t>
  </si>
  <si>
    <t>Contrataciones públicas</t>
  </si>
  <si>
    <t>Righi, E.; Bruzzone, G., dir.</t>
  </si>
  <si>
    <t>Cuadernos de Doctrina y Jurisprudencia Penal. Año 1 Nº 0</t>
  </si>
  <si>
    <t>Cuadernos de Doctrina y Jurisprudencia Penal. Año 10 Nº 18-19</t>
  </si>
  <si>
    <t>Cuadernos de Doctrina y Jurisprudencia Penal. Año 2 Nº 3</t>
  </si>
  <si>
    <t>Cuadernos de Doctrina y Jurisprudencia Penal. Año 3 Nº 4-5</t>
  </si>
  <si>
    <t>Cuadernos de Doctrina y Jurisprudencia Penal. Año 3 Nº 6</t>
  </si>
  <si>
    <t>Cuadernos de Doctrina y Jurisprudencia Penal. Año 3 Nº 7</t>
  </si>
  <si>
    <t>Cuadernos de Doctrina y Jurisprudencia Penal. Año 4 Nº 8 B</t>
  </si>
  <si>
    <t>Cuadernos de Doctrina y Jurisprudencia Penal. Año 5 Nº 8 C</t>
  </si>
  <si>
    <t>Cuadernos de Doctrina y Jurisprudencia Penal. Año 5 Nº 9 A</t>
  </si>
  <si>
    <t>Cuadernos de Doctrina y Jurisprudencia Penal. Año 5 Nº 9 B</t>
  </si>
  <si>
    <t>Cuadernos de Doctrina y Jurisprudencia Penal. Año 5 Nº 9 C</t>
  </si>
  <si>
    <t>Cuadernos de Doctrina y Jurisprudencia Penal. Año 6 Nº 10-A</t>
  </si>
  <si>
    <t>Cuadernos de Doctrina y Jurisprudencia Penal. Año 6 Nº 10-B</t>
  </si>
  <si>
    <t>Cuadernos de Doctrina y Jurisprudencia Penal. Año 6 Nº 10-C</t>
  </si>
  <si>
    <t>Cuadernos de Doctrina y Jurisprudencia Penal. Año 7 Nº 11</t>
  </si>
  <si>
    <t>Cuadernos de Doctrina y Jurisprudencia Penal. Año 7 Nº 12</t>
  </si>
  <si>
    <t>Cuadernos de Doctrina y Jurisprudencia Penal. Año 7 Nº 13</t>
  </si>
  <si>
    <t>Cuadernos de Doctrina y Jurisprudencia Penal. Año 8 Nº 14</t>
  </si>
  <si>
    <t>Cuadernos de Doctrina y Jurisprudencia Penal. Año 9 Nº 15</t>
  </si>
  <si>
    <t>Cuadernos de Doctrina y Jurisprudencia Penal. Año 9 Nº 16</t>
  </si>
  <si>
    <t>Cuadernos de Doctrina y Jurisprudencia Penal. Año 9 Nº 17</t>
  </si>
  <si>
    <t>Bruzzone, G. A.; Pastor, D. R.</t>
  </si>
  <si>
    <t>Cuadernos de Doctrina y Jurisprudencia Penal-Casación</t>
  </si>
  <si>
    <t>Año 5 Nº5</t>
  </si>
  <si>
    <t>2</t>
  </si>
  <si>
    <t>Niño, L. (dir.)</t>
  </si>
  <si>
    <t>Cuadernos de Doctrina y Jurisprudencia Penal-Criminologia</t>
  </si>
  <si>
    <t>Año 1 Nº 1</t>
  </si>
  <si>
    <t>Año 2 Nº 2</t>
  </si>
  <si>
    <t>Año 4 Nº4</t>
  </si>
  <si>
    <t>Garibaldi, G. E.; Pitlevnik, L. G.</t>
  </si>
  <si>
    <t>Delimitación del dolo y la culpa en el ilícito penal</t>
  </si>
  <si>
    <t>Masciotra, M. (Director); Carelli, E. A. (Cord)</t>
  </si>
  <si>
    <t>Derecho procesal constitucional</t>
  </si>
  <si>
    <t>Sagüés, Nestor P</t>
  </si>
  <si>
    <t>Derecho Procesal constitucional.Logros y obstáculos</t>
  </si>
  <si>
    <t>Urresti, E (coord.)</t>
  </si>
  <si>
    <t>Derecho Tributario provincial y municipal</t>
  </si>
  <si>
    <t>Año 4-5 - Nº 6-7-8</t>
  </si>
  <si>
    <t>Sancinetti, M. A.</t>
  </si>
  <si>
    <t>Dogmática del hecho punible y ley penal</t>
  </si>
  <si>
    <t>Cianciardo, J</t>
  </si>
  <si>
    <t>El ejercicio regular de los derechos</t>
  </si>
  <si>
    <t>Maljar, Daniel</t>
  </si>
  <si>
    <t>El proceso penal y las garantias constitucionales</t>
  </si>
  <si>
    <t>De Luca, J. A.</t>
  </si>
  <si>
    <t>El secreto de las fuentes periodísticas en el proceso penal</t>
  </si>
  <si>
    <t>Vítolo, Daniel Roque</t>
  </si>
  <si>
    <t>Elementos de derecho contractual</t>
  </si>
  <si>
    <t>Fallos TSJ</t>
  </si>
  <si>
    <t>Año II 2000</t>
  </si>
  <si>
    <t>Año III 2001</t>
  </si>
  <si>
    <t>Año IV 2002</t>
  </si>
  <si>
    <t>Año V 2003</t>
  </si>
  <si>
    <t>Año VI 2004</t>
  </si>
  <si>
    <t>Kent, Jorge</t>
  </si>
  <si>
    <t>La cárcel ¿Una evidente decepción?</t>
  </si>
  <si>
    <t>Bujan, J A.</t>
  </si>
  <si>
    <t xml:space="preserve">La cárcel argentina.Una perspectiva crítica </t>
  </si>
  <si>
    <t>Gonzalez Novillo, J.R.; Figueroa, F.G</t>
  </si>
  <si>
    <t>La Corte Suprema y las cuestiones penales</t>
  </si>
  <si>
    <t>Fainberg, M. H.</t>
  </si>
  <si>
    <t>La inseguridad ciudadana.Violencia y criminalidad</t>
  </si>
  <si>
    <t>La nulidad de la acusación por indeterminación del hecho y del concepto de investigación</t>
  </si>
  <si>
    <t>Jaén Vallejo, Manuel</t>
  </si>
  <si>
    <t>La prueba en el proceso penal</t>
  </si>
  <si>
    <t>ANEXO A: RENGLONES A COTIZAR Y PLANILLA DE COTIZACION</t>
  </si>
  <si>
    <t>TOTAL OFERTA</t>
  </si>
  <si>
    <t>Total Renglón</t>
  </si>
  <si>
    <t>Tratado de la Ciencia del Derecho Constitucional Argentino y comparado. 9 VOL</t>
  </si>
  <si>
    <t>Derecho penal de enemigo. 2 tomos</t>
  </si>
  <si>
    <t>Derecho Civil. 3 tomos/8 vol.</t>
  </si>
  <si>
    <t>Derecho Penal. Parte General. Tomo I</t>
  </si>
  <si>
    <t>1500 Modelos de contratos, cláusulas e instrumentos. Tomo I</t>
  </si>
  <si>
    <t>1500 Modelos de contratos, cláusulas e instrumentos. Tomo II</t>
  </si>
  <si>
    <t>1500 Modelos de contratos, cláusulas e instrumentos. Tomo III</t>
  </si>
  <si>
    <t>1500 Modelos de contratos, cláusulas e instrumentos. Tomo IV</t>
  </si>
  <si>
    <t>1500 Modelos de contratos, cláusulas e instrumentos. Tomo V</t>
  </si>
  <si>
    <t>1500 Modelos de contratos, cláusulas e instrumentos. Tomo VII</t>
  </si>
  <si>
    <t>Juristas universales. 4 tomos</t>
  </si>
  <si>
    <t>Dogmática y ley penal. Libro homenaje a Enrique Bacigalupo. 2 vols</t>
  </si>
  <si>
    <t>Diccionario de política. 2 tomos</t>
  </si>
  <si>
    <t>¿Ciencia del derecho: técnica o humanistica?. Tomo 14</t>
  </si>
  <si>
    <t>Volk, K.</t>
  </si>
  <si>
    <t>La verdad sobre la verdad y otros estudios</t>
  </si>
  <si>
    <t>La violación a la garantía de la imparcialidad del Tribunal</t>
  </si>
  <si>
    <t>Garzón Valdés, E; Spolansky</t>
  </si>
  <si>
    <t>Lenguaje y acción humana</t>
  </si>
  <si>
    <t>Moro, C.E.</t>
  </si>
  <si>
    <t>Ley de concursos</t>
  </si>
  <si>
    <t>Bakmas, Ivan</t>
  </si>
  <si>
    <t>Los contratos y las leyes de orden público</t>
  </si>
  <si>
    <t>Del Val, Teresa M.</t>
  </si>
  <si>
    <t>Mediación en materia penal</t>
  </si>
  <si>
    <t>Gallego, J</t>
  </si>
  <si>
    <t>Niñez maltratada y violencia de género</t>
  </si>
  <si>
    <t>Bombini, G.</t>
  </si>
  <si>
    <t>Poder judicial y cárceles en la Argentina</t>
  </si>
  <si>
    <t>Binder, Alberto</t>
  </si>
  <si>
    <t>Política criminal de la formulación a la praxis</t>
  </si>
  <si>
    <t>Lanusse, P.P</t>
  </si>
  <si>
    <t>Proceso jurisdiccional eficaz</t>
  </si>
  <si>
    <t>Pastor, D.R</t>
  </si>
  <si>
    <t>Recodificación penal y principio de reserva de código</t>
  </si>
  <si>
    <t>Sozzo, Máximo</t>
  </si>
  <si>
    <t>Reconstruyendo las criminologías críticas</t>
  </si>
  <si>
    <t>O´Malley, P</t>
  </si>
  <si>
    <t>Riesgo, neoliberalismo y justicia penal</t>
  </si>
  <si>
    <t>Billardi, C. J.</t>
  </si>
  <si>
    <t>Solve et repete</t>
  </si>
  <si>
    <t>Alcón, F.; Marcos, L. M.</t>
  </si>
  <si>
    <t>Tributos por publicidad y propaganda</t>
  </si>
  <si>
    <t>Zarza Mensaque, Alberto</t>
  </si>
  <si>
    <t>Derecho Municipal</t>
  </si>
  <si>
    <t>Advocatus</t>
  </si>
  <si>
    <t>Garzon Valdes, Ernesto; Binder, Alberto; Zaffaroni, Eugenio R.; Gargarella, Roberto; Malem Seña, Jorge; Nils; Cafferata Nores, Jose I.; Vega, Juan C.</t>
  </si>
  <si>
    <t>Derechos fundamentales y Derecho Penal</t>
  </si>
  <si>
    <t>Aguirre, Obarrio, Eduardo Buompadre, Jorge E., y otros</t>
  </si>
  <si>
    <t>Reflexiones jurídico penales</t>
  </si>
  <si>
    <t>Linares Quintana, Segundo</t>
  </si>
  <si>
    <t>Tratado de la Ciencia del Derecho Constitucional Argentino y comparado</t>
  </si>
  <si>
    <t>9 vols.</t>
  </si>
  <si>
    <t>1977/1988</t>
  </si>
  <si>
    <t>Alfa</t>
  </si>
  <si>
    <t>Fox, Virginia</t>
  </si>
  <si>
    <t>Análisis documental de contenido</t>
  </si>
  <si>
    <t>Pearson Educación</t>
  </si>
  <si>
    <t>Perl hacks</t>
  </si>
  <si>
    <t>Profesional Lamp: desarrollo web con Linux apache MSQL y PHP 5</t>
  </si>
  <si>
    <t>Von Hagen, William</t>
  </si>
  <si>
    <t>Abadal Falgueras, Ernest; Codina Bonilla, Lluís</t>
  </si>
  <si>
    <t>Melnik, Diana: Pereira María Elina</t>
  </si>
  <si>
    <t>Bases para la administración de bibliotecas</t>
  </si>
  <si>
    <t>Escobar Carballal, Sarah</t>
  </si>
  <si>
    <t>Cotización de colecciones bibliotecarias</t>
  </si>
  <si>
    <t>IFLA. Grupo de Trabajo</t>
  </si>
  <si>
    <t>Directrices para registros de autoridad y referencias</t>
  </si>
  <si>
    <t>Arriola Navarrete, Oscar</t>
  </si>
  <si>
    <t>Evaluación de bibliotecas</t>
  </si>
  <si>
    <t xml:space="preserve">Moreno Jiménez, Daniel </t>
  </si>
  <si>
    <t xml:space="preserve">Interpretación de la norma ISO 9001:2000 para obtener el certificado de calidad en bibliotecas </t>
  </si>
  <si>
    <t>Vogt, Hannelone</t>
  </si>
  <si>
    <t xml:space="preserve">El usuario es lo primero: la satisfacción del usuario como prioridad en la gestión </t>
  </si>
  <si>
    <t>Renglón 4: Editorial Alfagrama</t>
  </si>
  <si>
    <t>Lariguet, Guillermo</t>
  </si>
  <si>
    <t>Dogmática jurídica y aplicación de normas</t>
  </si>
  <si>
    <t>Alveroni</t>
  </si>
  <si>
    <t>Cesano; José y otro</t>
  </si>
  <si>
    <t xml:space="preserve">El derecho de ejecución penal </t>
  </si>
  <si>
    <t>Laje Anaya, Justo</t>
  </si>
  <si>
    <t>Tentativa. Falso testimonio. Apoderamiento clandestino de señal televisiva codificada o satelital</t>
  </si>
  <si>
    <t>Grenabuena, Silvia R.</t>
  </si>
  <si>
    <t>Convenio multilateral</t>
  </si>
  <si>
    <t>Aplicación Tributaria</t>
  </si>
  <si>
    <t>Yacobucci, Guillermo Jorge</t>
  </si>
  <si>
    <t>Los desafíos del derecho penal en el siglo XXI-Libro homenaje a Gunter Jakobs</t>
  </si>
  <si>
    <t>Ara Editores (Lima)</t>
  </si>
  <si>
    <t>Hauriou, André</t>
  </si>
  <si>
    <t>Derecho constitucional e instituciones políticas</t>
  </si>
  <si>
    <t>Ariel (Barcelona)</t>
  </si>
  <si>
    <t>Barbier, Eduardo A.</t>
  </si>
  <si>
    <t>Contratación bancaria</t>
  </si>
  <si>
    <t>Contratación bancaria. 2ª edición</t>
  </si>
  <si>
    <t xml:space="preserve">Tomo I </t>
  </si>
  <si>
    <t>Ghersi, Carlos A.; Lovece, G.; y Weingarten, C.</t>
  </si>
  <si>
    <t>Daños al ecosistema y al medio ambiente</t>
  </si>
  <si>
    <t>Zunino, Jorge</t>
  </si>
  <si>
    <t>Depósito y otras relaciones de guarda</t>
  </si>
  <si>
    <t>Rabinovich-Berkman, Ricardo</t>
  </si>
  <si>
    <t>Derecho Civil. Parte General</t>
  </si>
  <si>
    <t>Naucke, Wolfgang</t>
  </si>
  <si>
    <t>Derecho penal</t>
  </si>
  <si>
    <t>Pérez Bustamante, Laura</t>
  </si>
  <si>
    <t>Derechos del consumidor</t>
  </si>
  <si>
    <t>Häberle, Peter</t>
  </si>
  <si>
    <t>El Estado constitucional</t>
  </si>
  <si>
    <t>Balbín, Ricardo (Homenaje a....)</t>
  </si>
  <si>
    <t>Ética y derecho</t>
  </si>
  <si>
    <t>Linares, Juan Francisco</t>
  </si>
  <si>
    <t>Fundamentos de Derecho Administrativo</t>
  </si>
  <si>
    <t>Nino, Carlos S.</t>
  </si>
  <si>
    <t>Fundamentos de derecho constitucional</t>
  </si>
  <si>
    <t>Zannoni, Eduardo A.</t>
  </si>
  <si>
    <t>Ineficacia y nulidad de los actos jurídicos</t>
  </si>
  <si>
    <t>D´Argenio, Ines</t>
  </si>
  <si>
    <t>La Justicia administrativa en Argentina- Jurisprudecia</t>
  </si>
  <si>
    <t>La Justicia administrativa en Argentina</t>
  </si>
  <si>
    <t>La solidaridad en el derecho del trabajo</t>
  </si>
  <si>
    <t>Echave, Delia; Urquijo, María E.; Guibourg, R.</t>
  </si>
  <si>
    <t>Lógica, proposición y norma</t>
  </si>
  <si>
    <t>Herrera, Enrique</t>
  </si>
  <si>
    <t>Práctica metodológica de la investigación jurídica</t>
  </si>
  <si>
    <t>Dromi, José R.</t>
  </si>
  <si>
    <t>Presupuesto y cuenta de inversión</t>
  </si>
  <si>
    <t>Principios generales del derecho latinoamericano</t>
  </si>
  <si>
    <t>Emery, Miguel A.</t>
  </si>
  <si>
    <t>Propiedad intelectual</t>
  </si>
  <si>
    <t>Muguillo, Roberto A.</t>
  </si>
  <si>
    <t>Publicidad</t>
  </si>
  <si>
    <t>Bossert, Gustavo A.</t>
  </si>
  <si>
    <t>Régimen jurídico de los alimentos</t>
  </si>
  <si>
    <t>Régimen jurídico del concubinato</t>
  </si>
  <si>
    <t>Luqui, Roberto E.</t>
  </si>
  <si>
    <t>Revisión judicial de la actividad administrativa</t>
  </si>
  <si>
    <t xml:space="preserve">2 tomos </t>
  </si>
  <si>
    <t>Escuti, Ignacio A.</t>
  </si>
  <si>
    <t>Sociedades de responsabilidad limitada</t>
  </si>
  <si>
    <t>Wayar, Ernesto C.</t>
  </si>
  <si>
    <t>Tarjeta de crédito y defensa del usuario. 2ª edición</t>
  </si>
  <si>
    <t>Tarjeta de crédito. 3ª edición</t>
  </si>
  <si>
    <t>Visintini, Giovanna</t>
  </si>
  <si>
    <t>Tratado de la responsabilidad civil</t>
  </si>
  <si>
    <t>Tomo I y II</t>
  </si>
  <si>
    <t>García Belsunce, H. Díaz, Vicente.</t>
  </si>
  <si>
    <t>Tratado de tributación</t>
  </si>
  <si>
    <t>Tomo II (dos volúmenes)</t>
  </si>
  <si>
    <t xml:space="preserve">Tratado de tributación </t>
  </si>
  <si>
    <t>Tomo I (2 volumenes)</t>
  </si>
  <si>
    <t>Kelsen, Hans; Bulygin, Eugenio; Walter, R.</t>
  </si>
  <si>
    <t>Validez y eficacia del derecho</t>
  </si>
  <si>
    <t>Ghersi, Carlos A.</t>
  </si>
  <si>
    <t>Valor de la vida humana</t>
  </si>
  <si>
    <t>Cancio Meliá, Manuel; Gómez Jara Diez, Carlos(cords.)</t>
  </si>
  <si>
    <t>Derecho penal de enemigo</t>
  </si>
  <si>
    <t>BdeF</t>
  </si>
  <si>
    <t>Frisch, Wolfgang</t>
  </si>
  <si>
    <t>Desvalorar e imputar</t>
  </si>
  <si>
    <t>Mir Puig, Santiago</t>
  </si>
  <si>
    <t>Estado, pena y delito</t>
  </si>
  <si>
    <t>De Jesus, Damasio</t>
  </si>
  <si>
    <t>Imputación objetiva</t>
  </si>
  <si>
    <t>Silva Sanchez, Jesus M.</t>
  </si>
  <si>
    <t>La expansión del derecho penal</t>
  </si>
  <si>
    <t>Engisch, Karl</t>
  </si>
  <si>
    <t xml:space="preserve">La teoría de la libertad de la voluntad en la actual doctrina filosófica del derecho penal. </t>
  </si>
  <si>
    <t>Josserand, Louis</t>
  </si>
  <si>
    <t>Derecho Civil</t>
  </si>
  <si>
    <t>3 tomos/8 vol.</t>
  </si>
  <si>
    <t>1950/1951</t>
  </si>
  <si>
    <t>Bosch</t>
  </si>
  <si>
    <t>Caballero de Aguiar, María R.</t>
  </si>
  <si>
    <t>Prescripción liberatoria y adquisitiva civil, comercial y penal</t>
  </si>
  <si>
    <t>Cathedra Jurídica</t>
  </si>
  <si>
    <t>Zarco Perez, Franklin</t>
  </si>
  <si>
    <t>Responsabilidad de peritos y consultores técnicos</t>
  </si>
  <si>
    <t xml:space="preserve">Ghersi, Carlos </t>
  </si>
  <si>
    <t xml:space="preserve">Análisis socieconómico de los derechos personalísimos </t>
  </si>
  <si>
    <t>Cáthedra Jurídica</t>
  </si>
  <si>
    <t>Responsabilidad por el transporte de personas y mercaderías</t>
  </si>
  <si>
    <t>Acto administrativo municipal. El acto administrativo hoy.</t>
  </si>
  <si>
    <t>Ciencias de la Administración</t>
  </si>
  <si>
    <t>Becerra, Nicolás</t>
  </si>
  <si>
    <t>Derecho Penal y Diversidad cultural</t>
  </si>
  <si>
    <t>Ciudad Argentina</t>
  </si>
  <si>
    <t>Civitas</t>
  </si>
  <si>
    <t>Stratenwerth, Gunter</t>
  </si>
  <si>
    <t>Derecho penal. Parte general I. El hecho punible</t>
  </si>
  <si>
    <t>Castro Bravo, Federico</t>
  </si>
  <si>
    <t>El negocio jurídico</t>
  </si>
  <si>
    <t>Cabanelas de Torres, Guillermo</t>
  </si>
  <si>
    <t>Diccionario enciclopédico de derecho usual</t>
  </si>
  <si>
    <t>Claridad</t>
  </si>
  <si>
    <t>Rousseau, Jean Jacques</t>
  </si>
  <si>
    <t>Discursos</t>
  </si>
  <si>
    <t>Locke, John</t>
  </si>
  <si>
    <t>Tratado del gobierno civil</t>
  </si>
  <si>
    <t>Virgolini, Julio E. S.</t>
  </si>
  <si>
    <t>La razón ausente. Criminología y Crítica Política</t>
  </si>
  <si>
    <t>Guariglia, Fabricio</t>
  </si>
  <si>
    <t>Concepto, fin y alcance de las prohibiciones de valoración probatoria en el procedimiento penal</t>
  </si>
  <si>
    <t>Maier, J.B.J (comp.)</t>
  </si>
  <si>
    <t>Delitos no convencionales</t>
  </si>
  <si>
    <t>Hendler, Edmundo S.</t>
  </si>
  <si>
    <t>El juicio por jurados. Significados, genealogías, incógnitas</t>
  </si>
  <si>
    <t>Abramovich, Víctor; Courtis, Christian</t>
  </si>
  <si>
    <t>El umbral de la ciudadanía. El significado de los derecho sociales en el Estado</t>
  </si>
  <si>
    <t>Alonso, Juan Pablo</t>
  </si>
  <si>
    <t>Interpretación de las normas y derecho  penal</t>
  </si>
  <si>
    <t>Rivera Beiras, Iñaki</t>
  </si>
  <si>
    <t>La cuestión carcelaria</t>
  </si>
  <si>
    <t>Guzman, Nicolas</t>
  </si>
  <si>
    <t>La verdad en el proceso penal. Una contribución a la epistemología jurídica</t>
  </si>
  <si>
    <t>Hegglin, Florencia</t>
  </si>
  <si>
    <t>Los enfermos mentales en el derecho penal. Contradicciones y falencias del sistema de medidas de seguridad</t>
  </si>
  <si>
    <t>Courtis, Christian</t>
  </si>
  <si>
    <t>Ni un paso atrás. La prohibición de regresividad en materia de derchos sociales</t>
  </si>
  <si>
    <t>Nueva Doctrina Penal</t>
  </si>
  <si>
    <t>Tomo 2006/A</t>
  </si>
  <si>
    <t>Tomo 2006/B</t>
  </si>
  <si>
    <t>Tomo 1998/B</t>
  </si>
  <si>
    <t>Tomo 1999/A</t>
  </si>
  <si>
    <t>Tomo 1999/B</t>
  </si>
  <si>
    <t>Tomo 2000/A</t>
  </si>
  <si>
    <t>Tomo 2000/B</t>
  </si>
  <si>
    <t>Tomo 2001/A</t>
  </si>
  <si>
    <t>Tomo 2001/B</t>
  </si>
  <si>
    <t>Tomo 2002/A</t>
  </si>
  <si>
    <t>Tomo 2002/B</t>
  </si>
  <si>
    <t>Tomo 2003/A</t>
  </si>
  <si>
    <t>Tomo 2003/B</t>
  </si>
  <si>
    <t>Tomo 2004/A</t>
  </si>
  <si>
    <t>Tomo 2004/B</t>
  </si>
  <si>
    <t>Tomo 2005/A</t>
  </si>
  <si>
    <t>Tomo 2005/B</t>
  </si>
  <si>
    <t>Gullco, Hernán Víctor</t>
  </si>
  <si>
    <t>Principios de la Parte General del Derecho Penal. Jurisprudencia comentada</t>
  </si>
  <si>
    <t>García Méndez, Emilio (comp)</t>
  </si>
  <si>
    <t>Protección integral de derechos de niñas, niños y adolescentes. Análisis de la ley 26.061</t>
  </si>
  <si>
    <t>Rodríguez Fernández, Gabriela (comp.)</t>
  </si>
  <si>
    <t>Resolución alternativa de conflictos penales</t>
  </si>
  <si>
    <t>Seminario Latinoamericano de Teoría Constitucional y política (comp)</t>
  </si>
  <si>
    <t>SELA 2005. Derecho y pobreza</t>
  </si>
  <si>
    <t>Renglón 7: Editorial Ediar</t>
  </si>
  <si>
    <t>Miñones, Pedro D.; Miñones, Noelia D.</t>
  </si>
  <si>
    <t>Las comunas de la ciudad de buenos aires</t>
  </si>
  <si>
    <t>Delta</t>
  </si>
  <si>
    <t>Bidegain, Carlos María</t>
  </si>
  <si>
    <t>El Congreso de Estados Unidos de América. Derecho y prácticas legislativas</t>
  </si>
  <si>
    <t>Depalma</t>
  </si>
  <si>
    <t>Escola, Héctor</t>
  </si>
  <si>
    <t>El interés público como fundamento del Derecho Administrativo</t>
  </si>
  <si>
    <t>Risso, Guido I.</t>
  </si>
  <si>
    <t>Comunicación constitucional y Fuerza normativa</t>
  </si>
  <si>
    <t>Marchiaro, Enrique J.</t>
  </si>
  <si>
    <t>El derecho municipal como derecho posmoderno</t>
  </si>
  <si>
    <t>Vega, Pablo Daniel</t>
  </si>
  <si>
    <t>El Derecho penal reductor en la sistemática del tipo prudente</t>
  </si>
  <si>
    <t>Zaffaroni, Eugenio R.</t>
  </si>
  <si>
    <t>El enemigo en el derecho penal</t>
  </si>
  <si>
    <t>PRECIO UNITARIO</t>
  </si>
  <si>
    <t>PRECIO TOTAL</t>
  </si>
  <si>
    <t>Riquert, Marcelo A.</t>
  </si>
  <si>
    <t>El proceso de Flagrancia</t>
  </si>
  <si>
    <t>Bidart Campos, Germán</t>
  </si>
  <si>
    <t>Lecciones elementales de política</t>
  </si>
  <si>
    <t>Zaffaroni, Eugenio Raúl y otros</t>
  </si>
  <si>
    <t>Manual de Derecho Penal</t>
  </si>
  <si>
    <t>Zaffaroni, Raúl</t>
  </si>
  <si>
    <t>Perplejidades del constituyente</t>
  </si>
  <si>
    <t>Elosu Larumbe, Alfredo A.</t>
  </si>
  <si>
    <t>Prescripción de la acción en el Código Penal Argentino</t>
  </si>
  <si>
    <t>Leiva, Claudio</t>
  </si>
  <si>
    <t>La función preventiva en el derecho de daños</t>
  </si>
  <si>
    <t>Ediciones Jurídicas Cuyo</t>
  </si>
  <si>
    <t xml:space="preserve">Terragni, Marco Antonio (Director) </t>
  </si>
  <si>
    <t>Revista de Ciencias Penales Contemporáneas Nº 5/6</t>
  </si>
  <si>
    <t>Hervada, Javier</t>
  </si>
  <si>
    <t>¿Qué es el derecho?</t>
  </si>
  <si>
    <t xml:space="preserve">Ediciones Universidad de Navarra S.A. </t>
  </si>
  <si>
    <t>Douglas Stone; Patton, Bruce; Heen, Shiela</t>
  </si>
  <si>
    <t>Conversaciones díficiles</t>
  </si>
  <si>
    <t>Editorial Norma</t>
  </si>
  <si>
    <t>Ury, William</t>
  </si>
  <si>
    <t>Supere el no</t>
  </si>
  <si>
    <t>Carnota, Walter F.; Maraniello, Patricio A.</t>
  </si>
  <si>
    <t>Participación ciudadana</t>
  </si>
  <si>
    <t xml:space="preserve">Cassagne, Juan C. </t>
  </si>
  <si>
    <t>Servicio público y policía</t>
  </si>
  <si>
    <t>Ceconi, Jorgelina; Giuliano, Diego A.; Domingo, Hugo L.</t>
  </si>
  <si>
    <t>Estudio sobre derecho municipal y federalismo</t>
  </si>
  <si>
    <t>Cómo nace el derecho</t>
  </si>
  <si>
    <t>El Foro</t>
  </si>
  <si>
    <t>Guido, Emilio</t>
  </si>
  <si>
    <t>Derecho político e historia de las ideas políticas</t>
  </si>
  <si>
    <t xml:space="preserve">Ergon </t>
  </si>
  <si>
    <t>Ambieni, Valeria Virginia</t>
  </si>
  <si>
    <t>Infracciones y sanciones tributarias</t>
  </si>
  <si>
    <t>Errepar</t>
  </si>
  <si>
    <t>Bonacina, Milton Sergio</t>
  </si>
  <si>
    <t>La potestad tributaria municipal</t>
  </si>
  <si>
    <t>Pensamiento penal del sur-1</t>
  </si>
  <si>
    <t>Pensamiento penal del sur-2</t>
  </si>
  <si>
    <t>Aguirre, Eduardo Luis</t>
  </si>
  <si>
    <t>Bienes Jurídicos y sistema penal</t>
  </si>
  <si>
    <t>Arnaudo, Luis A., comp.</t>
  </si>
  <si>
    <t>Fallos de la Casación Penal.</t>
  </si>
  <si>
    <t xml:space="preserve">Año 1 - Nro 1 - </t>
  </si>
  <si>
    <t xml:space="preserve">Fallos de la Casación Penal. </t>
  </si>
  <si>
    <t xml:space="preserve">Año 2 - Nro 3 - </t>
  </si>
  <si>
    <t>Delgado, Sergio</t>
  </si>
  <si>
    <t>Revista de ejecución de la pena privativa de la libertad y el encierro-año  1-nº 1</t>
  </si>
  <si>
    <t>Sánchez Freytes, Fernando</t>
  </si>
  <si>
    <t>Los derechos y obligaciones del defensor en el proceso penal</t>
  </si>
  <si>
    <t>Revista de Ciencias Jurídicas Más derecho?</t>
  </si>
  <si>
    <t>Tocqueville, Alexis</t>
  </si>
  <si>
    <t>La Democracia en América</t>
  </si>
  <si>
    <t>Fondo de Cultura Económica</t>
  </si>
  <si>
    <t>Abatti, Enrique; Rocca Ival</t>
  </si>
  <si>
    <t>1500 Modelos de contratos, cláusulas e instrumentos</t>
  </si>
  <si>
    <t>García Alonso</t>
  </si>
  <si>
    <t>Tomo VII</t>
  </si>
  <si>
    <t>Brola, Daniel Esteban</t>
  </si>
  <si>
    <t>Amparo por mora en la Administración Pública</t>
  </si>
  <si>
    <t>Lucangioli, Oscar</t>
  </si>
  <si>
    <t>Nuevo Código Contravencional de la Ciudad Autónoma de Buenos Aires</t>
  </si>
  <si>
    <t xml:space="preserve">Baruch Bush, R. A.; Folger, J. P. </t>
  </si>
  <si>
    <t>La promesa de Mediación</t>
  </si>
  <si>
    <t>Granica</t>
  </si>
  <si>
    <t>Fisher, Roger; Kopelman, Elizabeth; Kupfer Schneider, Andrea</t>
  </si>
  <si>
    <t>Más allá de Maquiavelo</t>
  </si>
  <si>
    <t>Haynes, John; Haynes, Gretchen</t>
  </si>
  <si>
    <t>La mediación en el divorcio</t>
  </si>
  <si>
    <t>Schnitman, Dora Fried; Schnitman, Jorge (comp.)</t>
  </si>
  <si>
    <t>Resolución de conflictos. Nuevos diseños, nuevos contextos</t>
  </si>
  <si>
    <t>Slaikeu, Carl A.</t>
  </si>
  <si>
    <t>Para que la sangre no llegue al río</t>
  </si>
  <si>
    <t>Areán, Beatriz A.</t>
  </si>
  <si>
    <t>Juicio por accidentes de tránsito</t>
  </si>
  <si>
    <t>Tomo 1</t>
  </si>
  <si>
    <t>Tomo 2</t>
  </si>
  <si>
    <t>Tomo 3</t>
  </si>
  <si>
    <t>Hacia el nuevo Derecho penal</t>
  </si>
  <si>
    <t>Bueres, Alberto J.</t>
  </si>
  <si>
    <t>Responsabilidad civil de los médicos</t>
  </si>
  <si>
    <t>Cassagne, Juan C.; Rivero Ysern, Enrique</t>
  </si>
  <si>
    <t>La contratación pública</t>
  </si>
  <si>
    <t>Compagnucci de Caso, Rubén</t>
  </si>
  <si>
    <t>Contrato de compraventa</t>
  </si>
  <si>
    <t xml:space="preserve">Cossari, Nelson </t>
  </si>
  <si>
    <t>Daños por molestias intolerables entre vecinos</t>
  </si>
  <si>
    <t>Dutto, Ricardo</t>
  </si>
  <si>
    <t>Daños ocasionados en las relaciones de familia</t>
  </si>
  <si>
    <t>Etcheverry, Raúl Anibal</t>
  </si>
  <si>
    <t>Código de Comercio y normas complementarias. Análisis doctrinal y jurisprudencial</t>
  </si>
  <si>
    <t>Fellini, Zulita</t>
  </si>
  <si>
    <t>Derecho de ejecución penal</t>
  </si>
  <si>
    <t>Feuerbach, Anselm V</t>
  </si>
  <si>
    <t>Fletcher, G. P.</t>
  </si>
  <si>
    <t>Lo justo y lo razonable</t>
  </si>
  <si>
    <t>Medidas Cautelares autónomas en el contencioso administrativo</t>
  </si>
  <si>
    <t>Highton, Elena I.; Areán, Beatriz A., dir.</t>
  </si>
  <si>
    <t xml:space="preserve">Código Procesal Civil y Comercial de la Nación </t>
  </si>
  <si>
    <t>Jakobs, G.; Cancio Meliá, M.</t>
  </si>
  <si>
    <t>Derecho penal del enemigo</t>
  </si>
  <si>
    <t>Muñoz Conde, Francisco</t>
  </si>
  <si>
    <t>De nuevo sobre el "Derecho penal del enemigo"</t>
  </si>
  <si>
    <t>Palermo, Omar</t>
  </si>
  <si>
    <t>La legítima defensa</t>
  </si>
  <si>
    <t>Pitlevnik, Leonardo</t>
  </si>
  <si>
    <t>Jurisprudencia penal de la Corte Suprema de Justicia de la Nación</t>
  </si>
  <si>
    <t>Schmidt, C.</t>
  </si>
  <si>
    <t>El crimen de guerra de agresión en el Derecho internacional</t>
  </si>
  <si>
    <t>Acción y resultado en Derecho penal</t>
  </si>
  <si>
    <t>Disvalor de acción y disvalor de resultado en el Derecho penal</t>
  </si>
  <si>
    <t>Bonesana, César</t>
  </si>
  <si>
    <t>Tratado de los delitos y de las penas</t>
  </si>
  <si>
    <t>Montesquieu</t>
  </si>
  <si>
    <t>El Espíritu de las Leyes</t>
  </si>
  <si>
    <t>Ortolán, M.</t>
  </si>
  <si>
    <t>Compendio de Derecho Romano</t>
  </si>
  <si>
    <t>Pothier, Robert</t>
  </si>
  <si>
    <t>Tratado de las obligaciones</t>
  </si>
  <si>
    <t>Spencer, Herbert</t>
  </si>
  <si>
    <t>La justicia</t>
  </si>
  <si>
    <t>Travieso, Juan Antonio</t>
  </si>
  <si>
    <t>Derechos humanos. Fuentes e instrumentos internacionales</t>
  </si>
  <si>
    <t>Historia de los derechos humanos y garantías</t>
  </si>
  <si>
    <t>Von Ihering, Rudolf</t>
  </si>
  <si>
    <t>El fin en el derecho</t>
  </si>
  <si>
    <t>Estudios jurídicos</t>
  </si>
  <si>
    <t>Von Savigny, F.</t>
  </si>
  <si>
    <t>De la vocación de nuestro siglo para la legislación y la ciencia del derecho</t>
  </si>
  <si>
    <t>Jornadas sobre Organización Administrativa, Función Publica y Dominio Público</t>
  </si>
  <si>
    <t>Jornadas Universidad Austral</t>
  </si>
  <si>
    <t>Prunnotto Laborde, Adolfo</t>
  </si>
  <si>
    <t>Mediacion penal</t>
  </si>
  <si>
    <t xml:space="preserve">Juris   </t>
  </si>
  <si>
    <t>Terrile, Ricardo A.</t>
  </si>
  <si>
    <t>Interpretación judicial de la constitución Nacional</t>
  </si>
  <si>
    <t xml:space="preserve">Abalos,  María Gabriela y otros  </t>
  </si>
  <si>
    <t xml:space="preserve">Derecho Público, Provincial y Municipal. 2a. Edición </t>
  </si>
  <si>
    <r>
      <t>Barraza, Javier Indalecio</t>
    </r>
    <r>
      <rPr>
        <sz val="10"/>
        <color indexed="12"/>
        <rFont val="Arial"/>
        <family val="2"/>
      </rPr>
      <t xml:space="preserve"> </t>
    </r>
  </si>
  <si>
    <t xml:space="preserve">Manual de Derecho Administrativo </t>
  </si>
  <si>
    <t xml:space="preserve">Manual de Derecho Político </t>
  </si>
  <si>
    <t xml:space="preserve">Bolotnikoff , Pablo </t>
  </si>
  <si>
    <t>Cuadernos de Doctrina y Jurisprudencia Penal-Criminología</t>
  </si>
  <si>
    <t>D´Argenio, Inés</t>
  </si>
  <si>
    <t>La Justicia administrativa en Argentina- Jurisprudencia</t>
  </si>
  <si>
    <t>Tomo I (2 volúmenes)</t>
  </si>
  <si>
    <t>Ni un paso atrás. La prohibición de regresividad en materia de derechos sociales</t>
  </si>
  <si>
    <t>García Méndez, Emilio (comp.)</t>
  </si>
  <si>
    <t>Guzmán, Nicolás</t>
  </si>
  <si>
    <t>Seminario Latinoamericano de Teoría Constitucional y política (comp.)</t>
  </si>
  <si>
    <t>Etcheverry, Raúl Aníbal</t>
  </si>
  <si>
    <t xml:space="preserve">Principios y Fundamentos de la Ética Judicial </t>
  </si>
  <si>
    <t>Fernández Madrid, Juan Carlos</t>
  </si>
  <si>
    <t xml:space="preserve">Gordillo, Agustín </t>
  </si>
  <si>
    <t>Lovece Graciela L.; García Ocio, Alejandro M.</t>
  </si>
  <si>
    <r>
      <t>Malumián, Nicolás , Adrián G. Diplotti y Pablo Gutiérrez</t>
    </r>
    <r>
      <rPr>
        <sz val="10"/>
        <color indexed="12"/>
        <rFont val="Arial"/>
        <family val="2"/>
      </rPr>
      <t xml:space="preserve">  </t>
    </r>
  </si>
  <si>
    <t>Pensamiento penal y criminológico. Revista de derecho penal integrado año i.e. Nº 7</t>
  </si>
  <si>
    <t>Pensamiento penal y criminológico. Revista de derecho penal integrado año V Nº 8</t>
  </si>
  <si>
    <t xml:space="preserve">Informática y Responsabilidad Civil / Contratos Informáticos - Bases de Datos - Nombres de Dominio en Internet - Contenidos Ilícitos en Internet - Contratación Electrónica - Firma Digital </t>
  </si>
  <si>
    <r>
      <t>Cárdenas, Emilio J.; Chayer, Héctor</t>
    </r>
    <r>
      <rPr>
        <sz val="10"/>
        <color indexed="12"/>
        <rFont val="Arial"/>
        <family val="2"/>
      </rPr>
      <t xml:space="preserve">  </t>
    </r>
  </si>
  <si>
    <t xml:space="preserve">Corrupción Judicial / Mecanismos para prevenirla y erradicarla. Editada por el Foro de Estudios sobre la Administración de Justicia (FORES) </t>
  </si>
  <si>
    <t>Carnota, Walter F.</t>
  </si>
  <si>
    <t xml:space="preserve">Instituciones de Derecho Público </t>
  </si>
  <si>
    <t>Carranza Torres, Luis</t>
  </si>
  <si>
    <r>
      <t>Causse, Federico J.  y Christian R. Pettis</t>
    </r>
    <r>
      <rPr>
        <sz val="10"/>
        <color indexed="12"/>
        <rFont val="Arial"/>
        <family val="2"/>
      </rPr>
      <t xml:space="preserve">  </t>
    </r>
  </si>
  <si>
    <t xml:space="preserve">Subasta Judicial de Inmuebles </t>
  </si>
  <si>
    <r>
      <t>Cayuso, Susana G.</t>
    </r>
    <r>
      <rPr>
        <sz val="10"/>
        <color indexed="12"/>
        <rFont val="Arial"/>
        <family val="2"/>
      </rPr>
      <t xml:space="preserve"> </t>
    </r>
  </si>
  <si>
    <t xml:space="preserve">Constitución de la Nación Argentina Comentada </t>
  </si>
  <si>
    <t>Código Civil Comentado y Anotado</t>
  </si>
  <si>
    <t xml:space="preserve">Los Vicios de la Voluntad </t>
  </si>
  <si>
    <r>
      <t>Colautti, Carlos</t>
    </r>
    <r>
      <rPr>
        <sz val="10"/>
        <color indexed="12"/>
        <rFont val="Arial"/>
        <family val="2"/>
      </rPr>
      <t xml:space="preserve">  </t>
    </r>
  </si>
  <si>
    <t xml:space="preserve">Inmunidades de los Funcionarios </t>
  </si>
  <si>
    <r>
      <t>Colombo, Carlos J.; Kiper, Claudio</t>
    </r>
    <r>
      <rPr>
        <sz val="10"/>
        <color indexed="12"/>
        <rFont val="Arial"/>
        <family val="2"/>
      </rPr>
      <t xml:space="preserve">  </t>
    </r>
  </si>
  <si>
    <t>D´Alessio  Andrés Jose</t>
  </si>
  <si>
    <t xml:space="preserve">Elementos de derecho penal y procesal penal </t>
  </si>
  <si>
    <t xml:space="preserve">Díaz, Silvia Adriana  </t>
  </si>
  <si>
    <t xml:space="preserve">Práctica Profesional en los Procesos de Conocimiento. Aspectos Procesales. Modelos - Casos Prácticos </t>
  </si>
  <si>
    <t>Farrel, Martín Diego</t>
  </si>
  <si>
    <t xml:space="preserve">Filosofía del Derecho y Economía </t>
  </si>
  <si>
    <t xml:space="preserve">Fayt , Carlos S. </t>
  </si>
  <si>
    <t xml:space="preserve">Los poderes implícitos de la Corte Suprema de Justicia de la Nación </t>
  </si>
  <si>
    <t xml:space="preserve">Principios y Fundamentos de la Etica Judicial </t>
  </si>
  <si>
    <t xml:space="preserve">Fernández Madero,  Jaime </t>
  </si>
  <si>
    <t xml:space="preserve">Derecho de Daños. Nuevos Aspectos Doctrinarios y Jurisprudenciales </t>
  </si>
  <si>
    <t>Fernandez Madrid, Juan Carlos</t>
  </si>
  <si>
    <t>Tratado práctico de derecho del trabajo</t>
  </si>
  <si>
    <t>Ferrara, Juan Alberto</t>
  </si>
  <si>
    <t>Temas de Derecho Penal Argentino</t>
  </si>
  <si>
    <t>Flah, Lily Rosa; Aguilar, Rosana Isabel</t>
  </si>
  <si>
    <t xml:space="preserve">Propiedad Horizontal. Ley 13.512 </t>
  </si>
  <si>
    <t>Fleitas Ortiz de Rozas, Abel; Roveda, Eduardo G.</t>
  </si>
  <si>
    <t xml:space="preserve">Régimen de Bienes del Matrimonio. 2da. Edición Actualizada y Ampliada </t>
  </si>
  <si>
    <t>Folco, Carlos Maria</t>
  </si>
  <si>
    <t xml:space="preserve">Ejecuciones Fiscales </t>
  </si>
  <si>
    <t xml:space="preserve">Garay , Oscar Ernesto </t>
  </si>
  <si>
    <t xml:space="preserve">Responsabilidad del Médico, del Establecimiento Asistencial y de las Obras Sociales </t>
  </si>
  <si>
    <t>Garrido Cordobera, Lidia M. R.</t>
  </si>
  <si>
    <t xml:space="preserve">Casos de Responsabilidad Civil </t>
  </si>
  <si>
    <t xml:space="preserve">Gordillo, Agustin </t>
  </si>
  <si>
    <t xml:space="preserve">El contrato administrativo en la actualidad </t>
  </si>
  <si>
    <t>Aspectos internacionales de la tributación argentina</t>
  </si>
  <si>
    <t xml:space="preserve">Güernik, Miguel </t>
  </si>
  <si>
    <t xml:space="preserve">Derecho Práctico. Metodología Aplicada al Derecho - 14a. Edición Actualizada </t>
  </si>
  <si>
    <t>Iriarte, Alvaro</t>
  </si>
  <si>
    <t xml:space="preserve">Herramientas de Gestión </t>
  </si>
  <si>
    <t xml:space="preserve">Kors, Jorge </t>
  </si>
  <si>
    <t xml:space="preserve">Patentes de Invención / Diez años de jurisprudencia. </t>
  </si>
  <si>
    <t xml:space="preserve">Krasnow, Adriana Noemí </t>
  </si>
  <si>
    <t xml:space="preserve">Filiación: Determinación de la Maternidad y la Paternidad </t>
  </si>
  <si>
    <t>Krause, Martin</t>
  </si>
  <si>
    <t xml:space="preserve">Análisis Económico del Derecho. Aplicación a fallos judiciales </t>
  </si>
  <si>
    <t>Lavolpe, Antonio;Capasso, Carmelo;Smolje, Alejandro R.</t>
  </si>
  <si>
    <t xml:space="preserve">Presupuesto y Gestión </t>
  </si>
  <si>
    <t>Levene, Ricardo</t>
  </si>
  <si>
    <t xml:space="preserve">Temas Criminológicos </t>
  </si>
  <si>
    <t xml:space="preserve">López Mesa, Marcelo J.; Trigo Represas, Félix A.   </t>
  </si>
  <si>
    <t xml:space="preserve">Tratado de la Responsabilidad Civil - Cuantificación del Daño </t>
  </si>
  <si>
    <r>
      <t xml:space="preserve">López, Guillermo A. F. </t>
    </r>
    <r>
      <rPr>
        <sz val="10"/>
        <color indexed="12"/>
        <rFont val="Arial"/>
        <family val="2"/>
      </rPr>
      <t xml:space="preserve"> </t>
    </r>
  </si>
  <si>
    <t>Derecho de las Asociaciones Sindicales. Ley 23.551 y su Reglamentación. 2a. Edición revisada y Actualizada</t>
  </si>
  <si>
    <t>Lovece Graciela L.; Garcia Ocio, Alejandro M.</t>
  </si>
  <si>
    <t xml:space="preserve">Derechos del Consumidor </t>
  </si>
  <si>
    <r>
      <t>Malumián, Nicolás , Adrián G. Diplotti y Pablo Gutierrez</t>
    </r>
    <r>
      <rPr>
        <sz val="10"/>
        <color indexed="12"/>
        <rFont val="Arial"/>
        <family val="2"/>
      </rPr>
      <t xml:space="preserve">  </t>
    </r>
  </si>
  <si>
    <t xml:space="preserve">Fideicomiso y Securitización. Análisis Legal, Fiscal y Contable. 2da. Edición </t>
  </si>
  <si>
    <t xml:space="preserve">Leasing - Análisis Legal, Fiscal y Contable </t>
  </si>
  <si>
    <t>Manili, Pablo Luis</t>
  </si>
  <si>
    <t xml:space="preserve">El bloque de Constitucionalidad </t>
  </si>
  <si>
    <r>
      <t>Maza, Miguel Angel</t>
    </r>
    <r>
      <rPr>
        <sz val="10"/>
        <color indexed="12"/>
        <rFont val="Arial"/>
        <family val="2"/>
      </rPr>
      <t xml:space="preserve"> </t>
    </r>
  </si>
  <si>
    <t xml:space="preserve">Ley de Contrato de Trabajo Comentada </t>
  </si>
  <si>
    <r>
      <t xml:space="preserve">Mazzinghi, Jorge Adolfo </t>
    </r>
    <r>
      <rPr>
        <sz val="10"/>
        <color indexed="12"/>
        <rFont val="Arial"/>
        <family val="2"/>
      </rPr>
      <t xml:space="preserve">  </t>
    </r>
  </si>
  <si>
    <t xml:space="preserve">Tratado de Derecho de Familia - 4ta. Edición Actualizada y Ampliada </t>
  </si>
  <si>
    <t>Obra Completa</t>
  </si>
  <si>
    <t xml:space="preserve">Mordeglia, Roberto </t>
  </si>
  <si>
    <t xml:space="preserve">Manual de Derecho Constitucional, Económico, Financiero y Tributario </t>
  </si>
  <si>
    <t>Morello , Augusto</t>
  </si>
  <si>
    <r>
      <t xml:space="preserve"> </t>
    </r>
    <r>
      <rPr>
        <sz val="10"/>
        <rFont val="Arial"/>
        <family val="2"/>
      </rPr>
      <t xml:space="preserve">Medidas Cautelares </t>
    </r>
  </si>
  <si>
    <t>Noodt Taquela, María Blanca</t>
  </si>
  <si>
    <t>Derecho internacional privado-Libro de casos</t>
  </si>
  <si>
    <t>Palavecino Federico; Barbato J. Daniel</t>
  </si>
  <si>
    <t xml:space="preserve">Responsabilidad por Deudas y Multas Impositivas y Aduaneras </t>
  </si>
  <si>
    <t xml:space="preserve">Pizarro, Ramón Daniel </t>
  </si>
  <si>
    <t xml:space="preserve">Responsabilidad Civil por Riesgo creado y de Empresa. Contractual y Extracontractual </t>
  </si>
  <si>
    <r>
      <t>Porto Macedo</t>
    </r>
    <r>
      <rPr>
        <sz val="10"/>
        <color indexed="12"/>
        <rFont val="Arial"/>
        <family val="2"/>
      </rPr>
      <t>,</t>
    </r>
    <r>
      <rPr>
        <sz val="10"/>
        <color indexed="8"/>
        <rFont val="Arial"/>
        <family val="2"/>
      </rPr>
      <t xml:space="preserve"> Ronaldo</t>
    </r>
  </si>
  <si>
    <t xml:space="preserve">Contratos relacionales y defensa del consumidor </t>
  </si>
  <si>
    <t xml:space="preserve">Quaglia , Marcelo Carlos </t>
  </si>
  <si>
    <t xml:space="preserve">Grupos de Empresas, Defensa de la Competencia y Derechos del Consumidor </t>
  </si>
  <si>
    <t xml:space="preserve">Reca,  Ricardo Pablo </t>
  </si>
  <si>
    <t xml:space="preserve">Derecho Urbanístico - Volumen I. Génesis, Técnicas y Régimen Jurídico </t>
  </si>
  <si>
    <t xml:space="preserve">Derecho Urbanístico - Volumen II. El Ordenamiento Territorial </t>
  </si>
  <si>
    <t xml:space="preserve">Derecho Urbanístico - Volumen III. Area Metropolitana </t>
  </si>
  <si>
    <t xml:space="preserve">Saccone, Mario Augusto  </t>
  </si>
  <si>
    <t xml:space="preserve">Manual de derecho tributario. 2a. Edición actualizada y ampliada. Incluye Anexo Antievasión II. Mod. Ley 26.044 (RPU_L20AN) </t>
  </si>
  <si>
    <t xml:space="preserve">Sambrizzi , Eduardo A. </t>
  </si>
  <si>
    <t xml:space="preserve">Daños en el Derecho de Familia </t>
  </si>
  <si>
    <t xml:space="preserve">Sericano, Roberto; Telias, Sara </t>
  </si>
  <si>
    <t xml:space="preserve">Guía de Jurisprudencia y Dictámenes </t>
  </si>
  <si>
    <r>
      <t>Sosa, Toribio</t>
    </r>
    <r>
      <rPr>
        <sz val="10"/>
        <color indexed="12"/>
        <rFont val="Arial"/>
        <family val="2"/>
      </rPr>
      <t xml:space="preserve">  </t>
    </r>
  </si>
  <si>
    <t xml:space="preserve">Caducidad de instancia </t>
  </si>
  <si>
    <t xml:space="preserve">Stiglitz , Rubén S. </t>
  </si>
  <si>
    <t xml:space="preserve">Teoría y práctica del Derecho de Seguros </t>
  </si>
  <si>
    <t xml:space="preserve">Tartière, Gabriel de Reina </t>
  </si>
  <si>
    <t xml:space="preserve">Registro de la propiedad inmueble. Ley 17.801 </t>
  </si>
  <si>
    <t xml:space="preserve">Tinant, Eduardo Luis </t>
  </si>
  <si>
    <t xml:space="preserve">Antología para una Bioética Jurídica </t>
  </si>
  <si>
    <t>Tobias, Jose W.</t>
  </si>
  <si>
    <t xml:space="preserve">Estudios de la parte general del Derecho Civil </t>
  </si>
  <si>
    <r>
      <t xml:space="preserve">Vibes, Federico Pablo </t>
    </r>
    <r>
      <rPr>
        <sz val="10"/>
        <color indexed="12"/>
        <rFont val="Arial"/>
        <family val="2"/>
      </rPr>
      <t xml:space="preserve">  </t>
    </r>
  </si>
  <si>
    <t xml:space="preserve">El Nombre del Dominio de Internet </t>
  </si>
  <si>
    <t xml:space="preserve">Vicente, Miguel Angel </t>
  </si>
  <si>
    <t xml:space="preserve">Fundamentos de Administración de Organizaciones </t>
  </si>
  <si>
    <t>Vigo, Rodolfo Luis</t>
  </si>
  <si>
    <t xml:space="preserve">La injusticia extrema no es derecho </t>
  </si>
  <si>
    <r>
      <t>Villada, Jorge Luis</t>
    </r>
    <r>
      <rPr>
        <sz val="10"/>
        <color indexed="12"/>
        <rFont val="Arial"/>
        <family val="2"/>
      </rPr>
      <t xml:space="preserve">  </t>
    </r>
  </si>
  <si>
    <t xml:space="preserve">Delitos contra las personas / Homicidio - Aborto - Lesiones - Duelo - Abuso de armas - Abandono - Omisión de auxilios </t>
  </si>
  <si>
    <t xml:space="preserve">Delitos sexuales </t>
  </si>
  <si>
    <t>Villalba, Carlos A.; Lipszyc, Delia</t>
  </si>
  <si>
    <t xml:space="preserve">El Derecho de Autor en Argentina </t>
  </si>
  <si>
    <t xml:space="preserve">Villegas, Carlos Gilberto </t>
  </si>
  <si>
    <t xml:space="preserve">Títulos Valores y Valores Negociables / Letra de cambio - Pagarés - Cheques - Factura de Crédito - Letras Hipotecarias - Acciones - Obligaciones - Valores Fiduciarios - Valores públicos - Contratos de Inversión </t>
  </si>
  <si>
    <t>Vlasic, Juan C.</t>
  </si>
  <si>
    <t xml:space="preserve">Manual Crítico de Derechos Humanos </t>
  </si>
  <si>
    <t xml:space="preserve">Volman, Mario </t>
  </si>
  <si>
    <t xml:space="preserve">Régimen Tributario </t>
  </si>
  <si>
    <r>
      <t>Zgaiib, Alfredo O.</t>
    </r>
    <r>
      <rPr>
        <sz val="10"/>
        <color indexed="12"/>
        <rFont val="Arial"/>
        <family val="2"/>
      </rPr>
      <t xml:space="preserve"> </t>
    </r>
  </si>
  <si>
    <t xml:space="preserve">El impuesto diferido. Conceptos básicos. Aspectos Controvertidos y Casos Práctivos </t>
  </si>
  <si>
    <t>Zuccherino, Ricardo M.; Moreno Ritner, Maria J.</t>
  </si>
  <si>
    <t xml:space="preserve">Derecho Municipal (Argentino y Comparado) </t>
  </si>
  <si>
    <t>Ley de Entidad financiera. Ley 24.156</t>
  </si>
  <si>
    <t xml:space="preserve">Responsabilidad Civil y Seguros </t>
  </si>
  <si>
    <t>Amato, María I.</t>
  </si>
  <si>
    <t>Víctimas de la violencia (Abandono y adopción)</t>
  </si>
  <si>
    <t>Armagnague, J. F., Abalos, María G., Arrabal de Canals, Olga P. (coords.)</t>
  </si>
  <si>
    <t>Derecho a la información, hábeas data e internet</t>
  </si>
  <si>
    <t>Caló, E.</t>
  </si>
  <si>
    <t>Bioética. Nuevos derechos y autonomía de la voluntad</t>
  </si>
  <si>
    <t>Del Piacchia, J.</t>
  </si>
  <si>
    <t>Tratado de documentos copia (la falsedad documental)</t>
  </si>
  <si>
    <t>Goldenberg, Alicia E.</t>
  </si>
  <si>
    <t>Ejecución hipotecaria</t>
  </si>
  <si>
    <t>Guzman Carlos A.</t>
  </si>
  <si>
    <t>Manual de Criminalistica</t>
  </si>
  <si>
    <t>Kemelmajer de Carlucci, Aída (dir.)</t>
  </si>
  <si>
    <t>Derecho de Daños - obra completa 5 tomos en 6 vol.</t>
  </si>
  <si>
    <t>Tratado de balística</t>
  </si>
  <si>
    <t>Manera, A. E.</t>
  </si>
  <si>
    <t>Falsedades documentales por computadora</t>
  </si>
  <si>
    <t>Novellino, N. J.</t>
  </si>
  <si>
    <t>La pareja no casada. Derecho y obligaciones</t>
  </si>
  <si>
    <t>Urrusti, Juan Francisco</t>
  </si>
  <si>
    <t>Responsabilidad médico-legal de los anestesistas</t>
  </si>
  <si>
    <t xml:space="preserve">Pérez Luno, Antonio </t>
  </si>
  <si>
    <t>Trayectorias contemporáneas de la filosofía y la teoría del derecho</t>
  </si>
  <si>
    <t>Lagares (Sevilla)</t>
  </si>
  <si>
    <t>Derecho tributario. De la teoría a la práctica</t>
  </si>
  <si>
    <t>Legis</t>
  </si>
  <si>
    <t>Hockl, Maria C.; Duarte, David</t>
  </si>
  <si>
    <t>Competencia y atribuciones de la Corte Suprema de Justicia de la Nación</t>
  </si>
  <si>
    <t>Le Tourneau, Philippe</t>
  </si>
  <si>
    <t>La responsabilidad civil del profesional</t>
  </si>
  <si>
    <t>Lopez Medina, Diego E.</t>
  </si>
  <si>
    <t>El derecho de los jueces</t>
  </si>
  <si>
    <t>Ayán, Manuel N.</t>
  </si>
  <si>
    <t>Recursos en materia penal. Principios Especiales</t>
  </si>
  <si>
    <t>Berger, Enrique</t>
  </si>
  <si>
    <t>Usurpación por despojo</t>
  </si>
  <si>
    <t xml:space="preserve">Cesano, Jose Daniel </t>
  </si>
  <si>
    <t>Sistema penal y diversidad cultural</t>
  </si>
  <si>
    <t>Fortete, César</t>
  </si>
  <si>
    <t>Diversas reacciones a los conflictos penales</t>
  </si>
  <si>
    <t>Marchiori, Hilda</t>
  </si>
  <si>
    <t xml:space="preserve">Criminología I </t>
  </si>
  <si>
    <t>Criminología II - Institución Penitenciaria</t>
  </si>
  <si>
    <t>Criminología III - La víctima del delito</t>
  </si>
  <si>
    <t>Nuñez, Ricardo C.</t>
  </si>
  <si>
    <t>Tratado de Derecho Penal - Parte Especial - T.III v II</t>
  </si>
  <si>
    <t>Tratado de Derecho Penal - Parte Especial - T.III v.I</t>
  </si>
  <si>
    <t>Tratado de Derecho Penal - Parte Especial - T.IV</t>
  </si>
  <si>
    <t>Tratado de Derecho Penal - Parte Especial - T.V  v I</t>
  </si>
  <si>
    <t>Tratado de Derecho Penal - Parte Especial - T.V  v II</t>
  </si>
  <si>
    <t>Tratado de Derecho Penal - Parte General - T.I</t>
  </si>
  <si>
    <t>Tratado de Derecho Penal - Parte General - T.II</t>
  </si>
  <si>
    <t>Sánchez Galindo, Antonio</t>
  </si>
  <si>
    <t>Política criminal y la mediacion en la justicia</t>
  </si>
  <si>
    <t>Aberastury (h), Pedro</t>
  </si>
  <si>
    <t>La justicia administrativa</t>
  </si>
  <si>
    <t>Basterra, Marcela I.</t>
  </si>
  <si>
    <t>El derecho fundamental de acceso a la informacion pública</t>
  </si>
  <si>
    <t>Bertolino, Pedro; Bruzzone, Gustavo (comps.)</t>
  </si>
  <si>
    <t>Estudios en homenaje al Dr. Francisco D`Albora</t>
  </si>
  <si>
    <t>Canda, Fabián</t>
  </si>
  <si>
    <t>Responsabilidad diciplinaria de los funcionarios políticos</t>
  </si>
  <si>
    <t>Cassagne, J. C</t>
  </si>
  <si>
    <t>Amparo, medidas cautelares y procesos urgentes en la justicia administrativa</t>
  </si>
  <si>
    <t>Cassagne; Perrino</t>
  </si>
  <si>
    <t>El nuevo proceso Contencioso Administrativo en la provincia de Buenos Aires</t>
  </si>
  <si>
    <t>Licitación pública</t>
  </si>
  <si>
    <t>Dalla Via, A. R.</t>
  </si>
  <si>
    <t>Derecho Constitucional Económico</t>
  </si>
  <si>
    <t>De la Rua, F.</t>
  </si>
  <si>
    <t>La casación penal</t>
  </si>
  <si>
    <t>Farrando (H.), I. Y Otros</t>
  </si>
  <si>
    <t>Manual de Derecho Administrativo</t>
  </si>
  <si>
    <t>García Mansilla</t>
  </si>
  <si>
    <t>Las fuentes de la constitución nacional</t>
  </si>
  <si>
    <t>Garcia Pullés, Fernando</t>
  </si>
  <si>
    <t>Convenio Colectivo de Trabajo Admin. Publica Nac. Dec. 214/ 2006 Suplemento Act.</t>
  </si>
  <si>
    <t>Régimen de empleo público en la administración nacional</t>
  </si>
  <si>
    <t>Guarinoni; Ricardo</t>
  </si>
  <si>
    <t>Derecho, lenguaje y lógica</t>
  </si>
  <si>
    <t>Hidalgo</t>
  </si>
  <si>
    <t>Controles constitucionales sobre funcionarios y magistrados</t>
  </si>
  <si>
    <t>Llambías, J. J.</t>
  </si>
  <si>
    <t>Tratado de Derecho Civil Obligaciones</t>
  </si>
  <si>
    <t>Tomo IV-B</t>
  </si>
  <si>
    <t>Tomo II-A</t>
  </si>
  <si>
    <t>Tomo II-B</t>
  </si>
  <si>
    <t>López Herrera, Edgardo</t>
  </si>
  <si>
    <t>Teoría General de la responsabilidad civil</t>
  </si>
  <si>
    <t>Marí, Enrique E.; Cárcova, Carlos M. Y otros</t>
  </si>
  <si>
    <t>Materiales para una teoría crítica del derecho</t>
  </si>
  <si>
    <t>Renglón 15: Editorial Jurídica Mediterránea</t>
  </si>
  <si>
    <t>Renglón 13: Marcos Lerner Editora Córdoba</t>
  </si>
  <si>
    <t>Decisiones judiciales.La relación entre normas de fondo y de forma</t>
  </si>
  <si>
    <t>Massini, Carlos I.</t>
  </si>
  <si>
    <t>La prudencia Jurídica</t>
  </si>
  <si>
    <t>Méndez Sierra</t>
  </si>
  <si>
    <t>El cumplimiento por tercero frente al pacto comisorio</t>
  </si>
  <si>
    <t>Midón</t>
  </si>
  <si>
    <t>Prerrogativas del Congreso</t>
  </si>
  <si>
    <t>Morello,  Augusto</t>
  </si>
  <si>
    <t>Cód.Proc.Civ.Com.Bs As</t>
  </si>
  <si>
    <t>Tomo V-A</t>
  </si>
  <si>
    <t>Tomo V-B</t>
  </si>
  <si>
    <t>Tomo VIII</t>
  </si>
  <si>
    <t>Tomo IX-B</t>
  </si>
  <si>
    <t>Tomo X-A</t>
  </si>
  <si>
    <t>Tomo X-B</t>
  </si>
  <si>
    <t>Tomo X-C</t>
  </si>
  <si>
    <t>Manual</t>
  </si>
  <si>
    <t>Navarrine; Asorey</t>
  </si>
  <si>
    <t>Las presunciones y ficciones en el derecho tributario</t>
  </si>
  <si>
    <t>Negri, Héctor</t>
  </si>
  <si>
    <t>La justicia en el libro I de la República</t>
  </si>
  <si>
    <t>Otamendi, Jorge</t>
  </si>
  <si>
    <t>Derecho de Marcas</t>
  </si>
  <si>
    <t>Palacio, Lino Enrique</t>
  </si>
  <si>
    <t>Manual de Derecho Procesal Civil</t>
  </si>
  <si>
    <t>Paz, Augusto</t>
  </si>
  <si>
    <t>El seguro ambiental</t>
  </si>
  <si>
    <t>Riva, Jorge L.; Álvarez Agudo, Graciela</t>
  </si>
  <si>
    <t>Garantias Modernas</t>
  </si>
  <si>
    <t>Rodríguez Usé, Guillermo; Martín, José M.</t>
  </si>
  <si>
    <t>Derecho tributario general</t>
  </si>
  <si>
    <t>Romero Villanueva, H. J.</t>
  </si>
  <si>
    <t>Código penal anotado</t>
  </si>
  <si>
    <t>Sagüés, Nestor P.</t>
  </si>
  <si>
    <t>La interpretación judicial de la constitución</t>
  </si>
  <si>
    <t>Sola, J. V.</t>
  </si>
  <si>
    <t>Control judicial de constitucionalidad</t>
  </si>
  <si>
    <t>Vallefín, Carlos</t>
  </si>
  <si>
    <t>La legitimación en las acciones de interés público</t>
  </si>
  <si>
    <t>Perspectivas lusfilosóficas</t>
  </si>
  <si>
    <t>Zambrano, Pedro L.</t>
  </si>
  <si>
    <t>Silencio de la administración y plazos para demandar al estado nacional</t>
  </si>
  <si>
    <t>Código Penal</t>
  </si>
  <si>
    <t>Código Procesal Penal</t>
  </si>
  <si>
    <t>Eiras, Nordentahl; Ulf, C.</t>
  </si>
  <si>
    <t>Mediación penal</t>
  </si>
  <si>
    <t>Librería Historica</t>
  </si>
  <si>
    <t>Rodrigues, Cristiano</t>
  </si>
  <si>
    <t>Teorías de la culpabilidad</t>
  </si>
  <si>
    <t>Los Andes</t>
  </si>
  <si>
    <t>Cossio, Carlos</t>
  </si>
  <si>
    <t>La plenitud del ordenamiento jurídico</t>
  </si>
  <si>
    <t>Ensayo sobre el gobierno civil</t>
  </si>
  <si>
    <t>Platón</t>
  </si>
  <si>
    <t>La República</t>
  </si>
  <si>
    <t>Korenblum, Silvia</t>
  </si>
  <si>
    <t>Familias en tránsito</t>
  </si>
  <si>
    <t>Lumen</t>
  </si>
  <si>
    <t>Aguado; Cudola</t>
  </si>
  <si>
    <t>Recurso contra la inactividad de la Administración</t>
  </si>
  <si>
    <t>Marcial Pons</t>
  </si>
  <si>
    <t>Chinchilla Marín</t>
  </si>
  <si>
    <t>Bienes patrimoniales del Estado</t>
  </si>
  <si>
    <t>Domingo, Rafael</t>
  </si>
  <si>
    <t>Juristas universales</t>
  </si>
  <si>
    <t>4 tomos</t>
  </si>
  <si>
    <t>Gascón Abellán, Marina; García Figueroa, Alfonso</t>
  </si>
  <si>
    <t>La argumentación en el derecho</t>
  </si>
  <si>
    <t>Gosálbez Pequeño, Humberto</t>
  </si>
  <si>
    <t>El contratista de la Administración Pública</t>
  </si>
  <si>
    <t>López Barja de Quiroga (coord)</t>
  </si>
  <si>
    <t xml:space="preserve">Dogmática y ley penal. Libro homenaje a Enrique Bacigalupo </t>
  </si>
  <si>
    <t>2 vols.</t>
  </si>
  <si>
    <t>Sosa Wagner</t>
  </si>
  <si>
    <t>Maestros alemanes de derecho público. 2da. Ed.</t>
  </si>
  <si>
    <t>Arocena Gustavo A.</t>
  </si>
  <si>
    <t>Ensayo sobre la función judicial</t>
  </si>
  <si>
    <t>Arocena Gustavo A.; Balcarce, Fabian I.</t>
  </si>
  <si>
    <t>La revisión en materia procesal penal</t>
  </si>
  <si>
    <t>Balcarce, Fabián</t>
  </si>
  <si>
    <t>Medidas limitativas de la libertad individual en el proceso penal</t>
  </si>
  <si>
    <t>Barbera De Riso, Maria C.</t>
  </si>
  <si>
    <t>Los recursos penales</t>
  </si>
  <si>
    <t>Cafferata Nores, José</t>
  </si>
  <si>
    <t>Ejercicio concreto del poder penal. Límites, abusos, desafíos</t>
  </si>
  <si>
    <t>Carrera, Daniel P.</t>
  </si>
  <si>
    <t>Pensamiento penal y criminológico. Revista de derecho penal integrado año II n° 2</t>
  </si>
  <si>
    <t>Pensamiento penal y criminológico. Revista de derecho penal integrado año II n° 3</t>
  </si>
  <si>
    <t>Pensamiento penal y criminológico. Revista de derecho penal integrado año III n° 4</t>
  </si>
  <si>
    <t>Pensamiento penal y criminológico. Revista de derecho penal integrado año III n° 5</t>
  </si>
  <si>
    <t xml:space="preserve">Pensamiento penal y criminológico. Revista de derecho penal integrado año IV n° 6 </t>
  </si>
  <si>
    <t>Pensamiento penal y criminológico. Revista de derecho penal integrado año IV n° 7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</si>
</sst>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.00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$-2C0A]\ #,##0.00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Verdan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4" fontId="1" fillId="2" borderId="1" xfId="0" applyNumberFormat="1" applyFont="1" applyFill="1" applyBorder="1" applyAlignment="1">
      <alignment horizontal="center" vertical="center" wrapText="1" shrinkToFit="1"/>
    </xf>
    <xf numFmtId="4" fontId="1" fillId="2" borderId="1" xfId="0" applyNumberFormat="1" applyFont="1" applyFill="1" applyBorder="1" applyAlignment="1">
      <alignment horizontal="left" vertical="center" wrapText="1" shrinkToFit="1"/>
    </xf>
    <xf numFmtId="0" fontId="4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 shrinkToFit="1"/>
    </xf>
    <xf numFmtId="0" fontId="0" fillId="0" borderId="1" xfId="19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left" vertical="justify"/>
    </xf>
    <xf numFmtId="0" fontId="0" fillId="0" borderId="1" xfId="19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justify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left" vertical="center" wrapText="1" shrinkToFit="1"/>
    </xf>
    <xf numFmtId="44" fontId="0" fillId="0" borderId="1" xfId="19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justify"/>
    </xf>
    <xf numFmtId="0" fontId="9" fillId="3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9" fillId="0" borderId="1" xfId="15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3" borderId="1" xfId="15" applyFont="1" applyFill="1" applyBorder="1" applyAlignment="1">
      <alignment horizontal="left" vertical="center" wrapText="1"/>
    </xf>
    <xf numFmtId="0" fontId="0" fillId="0" borderId="4" xfId="19" applyNumberFormat="1" applyFont="1" applyFill="1" applyBorder="1" applyAlignment="1">
      <alignment horizontal="center" vertical="center" wrapText="1"/>
    </xf>
    <xf numFmtId="0" fontId="9" fillId="3" borderId="1" xfId="15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77" fontId="1" fillId="0" borderId="1" xfId="0" applyNumberFormat="1" applyFont="1" applyBorder="1" applyAlignment="1" applyProtection="1">
      <alignment horizontal="right" wrapText="1"/>
      <protection locked="0"/>
    </xf>
    <xf numFmtId="177" fontId="0" fillId="0" borderId="1" xfId="0" applyNumberFormat="1" applyBorder="1" applyAlignment="1">
      <alignment horizontal="right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72" fontId="0" fillId="0" borderId="1" xfId="0" applyNumberFormat="1" applyBorder="1" applyAlignment="1">
      <alignment vertical="center" wrapText="1"/>
    </xf>
    <xf numFmtId="172" fontId="0" fillId="0" borderId="1" xfId="0" applyNumberFormat="1" applyBorder="1" applyAlignment="1">
      <alignment/>
    </xf>
    <xf numFmtId="172" fontId="4" fillId="0" borderId="1" xfId="0" applyNumberFormat="1" applyFont="1" applyFill="1" applyBorder="1" applyAlignment="1">
      <alignment horizontal="center"/>
    </xf>
    <xf numFmtId="172" fontId="0" fillId="0" borderId="1" xfId="0" applyNumberFormat="1" applyFill="1" applyBorder="1" applyAlignment="1">
      <alignment/>
    </xf>
    <xf numFmtId="172" fontId="0" fillId="0" borderId="1" xfId="0" applyNumberFormat="1" applyFill="1" applyBorder="1" applyAlignment="1">
      <alignment horizontal="center" vertical="center" wrapText="1" shrinkToFit="1"/>
    </xf>
    <xf numFmtId="172" fontId="4" fillId="0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Fill="1" applyBorder="1" applyAlignment="1">
      <alignment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 wrapText="1"/>
    </xf>
    <xf numFmtId="172" fontId="0" fillId="0" borderId="1" xfId="0" applyNumberFormat="1" applyFill="1" applyBorder="1" applyAlignment="1">
      <alignment horizontal="center" vertical="center" wrapText="1"/>
    </xf>
    <xf numFmtId="172" fontId="0" fillId="0" borderId="1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172" fontId="8" fillId="3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 applyAlignment="1">
      <alignment horizontal="center" vertical="center" wrapText="1"/>
    </xf>
    <xf numFmtId="172" fontId="0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seeAuthorDetails('6700');" TargetMode="External" /><Relationship Id="rId2" Type="http://schemas.openxmlformats.org/officeDocument/2006/relationships/hyperlink" Target="javascript:seeAuthorDetails('6700');" TargetMode="External" /><Relationship Id="rId3" Type="http://schemas.openxmlformats.org/officeDocument/2006/relationships/hyperlink" Target="javascript:seeAuthorDetails('Y1968');" TargetMode="External" /><Relationship Id="rId4" Type="http://schemas.openxmlformats.org/officeDocument/2006/relationships/hyperlink" Target="javascript:seeAuthorDetails('22700');" TargetMode="External" /><Relationship Id="rId5" Type="http://schemas.openxmlformats.org/officeDocument/2006/relationships/hyperlink" Target="javascript:seeAuthorDetails('Y1981');" TargetMode="Externa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javascript:seeAuthorDetails('Y1981');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javascript:seeAuthorDetails('6700');" TargetMode="External" /><Relationship Id="rId2" Type="http://schemas.openxmlformats.org/officeDocument/2006/relationships/hyperlink" Target="javascript:seeAuthorDetails('6700');" TargetMode="External" /><Relationship Id="rId3" Type="http://schemas.openxmlformats.org/officeDocument/2006/relationships/hyperlink" Target="javascript:seeAuthorDetails('Y1968');" TargetMode="External" /><Relationship Id="rId4" Type="http://schemas.openxmlformats.org/officeDocument/2006/relationships/hyperlink" Target="javascript:seeAuthorDetails('22700');" TargetMode="Externa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9"/>
  <sheetViews>
    <sheetView tabSelected="1" workbookViewId="0" topLeftCell="A1">
      <selection activeCell="H366" sqref="H366"/>
    </sheetView>
  </sheetViews>
  <sheetFormatPr defaultColWidth="11.421875" defaultRowHeight="12.75"/>
  <cols>
    <col min="1" max="1" width="9.140625" style="0" customWidth="1"/>
    <col min="2" max="2" width="7.00390625" style="0" customWidth="1"/>
    <col min="3" max="3" width="16.421875" style="0" customWidth="1"/>
    <col min="4" max="4" width="25.140625" style="0" customWidth="1"/>
    <col min="5" max="5" width="12.57421875" style="0" customWidth="1"/>
    <col min="6" max="6" width="8.8515625" style="0" customWidth="1"/>
  </cols>
  <sheetData>
    <row r="1" spans="1:6" ht="15">
      <c r="A1" s="89" t="s">
        <v>428</v>
      </c>
      <c r="B1" s="90"/>
      <c r="C1" s="90"/>
      <c r="D1" s="90"/>
      <c r="E1" s="90"/>
      <c r="F1" s="90"/>
    </row>
    <row r="3" spans="1:6" s="24" customFormat="1" ht="15">
      <c r="A3" s="91" t="s">
        <v>272</v>
      </c>
      <c r="B3" s="92"/>
      <c r="C3" s="92"/>
      <c r="D3" s="92"/>
      <c r="E3" s="92"/>
      <c r="F3" s="92"/>
    </row>
    <row r="4" spans="1:6" s="32" customFormat="1" ht="12.75">
      <c r="A4" s="40"/>
      <c r="B4" s="25"/>
      <c r="F4" s="25"/>
    </row>
    <row r="5" spans="1:8" s="25" customFormat="1" ht="38.25">
      <c r="A5" s="7" t="s">
        <v>273</v>
      </c>
      <c r="B5" s="6" t="s">
        <v>281</v>
      </c>
      <c r="C5" s="6" t="s">
        <v>282</v>
      </c>
      <c r="D5" s="6" t="s">
        <v>283</v>
      </c>
      <c r="E5" s="6" t="s">
        <v>284</v>
      </c>
      <c r="F5" s="6" t="s">
        <v>286</v>
      </c>
      <c r="G5" s="7" t="s">
        <v>691</v>
      </c>
      <c r="H5" s="7" t="s">
        <v>692</v>
      </c>
    </row>
    <row r="6" spans="1:8" s="33" customFormat="1" ht="12.75">
      <c r="A6" s="8">
        <v>1</v>
      </c>
      <c r="B6" s="17">
        <v>3</v>
      </c>
      <c r="C6" s="35" t="s">
        <v>320</v>
      </c>
      <c r="D6" s="2" t="s">
        <v>321</v>
      </c>
      <c r="E6" s="15"/>
      <c r="F6" s="15">
        <v>2006</v>
      </c>
      <c r="G6" s="74"/>
      <c r="H6" s="74">
        <f aca="true" t="shared" si="0" ref="H6:H12">+B6*G6</f>
        <v>0</v>
      </c>
    </row>
    <row r="7" spans="1:8" s="33" customFormat="1" ht="51">
      <c r="A7" s="8">
        <v>2</v>
      </c>
      <c r="B7" s="17">
        <v>10</v>
      </c>
      <c r="C7" s="35" t="s">
        <v>331</v>
      </c>
      <c r="D7" s="2" t="s">
        <v>332</v>
      </c>
      <c r="E7" s="15" t="s">
        <v>333</v>
      </c>
      <c r="F7" s="15">
        <v>2006</v>
      </c>
      <c r="G7" s="74"/>
      <c r="H7" s="74">
        <f t="shared" si="0"/>
        <v>0</v>
      </c>
    </row>
    <row r="8" spans="1:8" s="33" customFormat="1" ht="38.25">
      <c r="A8" s="8">
        <v>3</v>
      </c>
      <c r="B8" s="17">
        <v>2</v>
      </c>
      <c r="C8" s="35" t="s">
        <v>329</v>
      </c>
      <c r="D8" s="2" t="s">
        <v>330</v>
      </c>
      <c r="E8" s="15"/>
      <c r="F8" s="15">
        <v>2006</v>
      </c>
      <c r="G8" s="74"/>
      <c r="H8" s="74">
        <f t="shared" si="0"/>
        <v>0</v>
      </c>
    </row>
    <row r="9" spans="1:8" s="33" customFormat="1" ht="25.5">
      <c r="A9" s="8">
        <v>4</v>
      </c>
      <c r="B9" s="41">
        <v>1</v>
      </c>
      <c r="C9" s="35" t="s">
        <v>334</v>
      </c>
      <c r="D9" s="2" t="s">
        <v>335</v>
      </c>
      <c r="E9" s="15"/>
      <c r="F9" s="15">
        <v>2005</v>
      </c>
      <c r="G9" s="74"/>
      <c r="H9" s="74">
        <f t="shared" si="0"/>
        <v>0</v>
      </c>
    </row>
    <row r="10" spans="1:8" s="33" customFormat="1" ht="25.5">
      <c r="A10" s="8">
        <v>5</v>
      </c>
      <c r="B10" s="19">
        <v>1</v>
      </c>
      <c r="C10" s="42" t="s">
        <v>327</v>
      </c>
      <c r="D10" s="27" t="s">
        <v>328</v>
      </c>
      <c r="E10" s="19"/>
      <c r="F10" s="19">
        <v>2005</v>
      </c>
      <c r="G10" s="74"/>
      <c r="H10" s="74">
        <f t="shared" si="0"/>
        <v>0</v>
      </c>
    </row>
    <row r="11" spans="1:8" s="33" customFormat="1" ht="25.5">
      <c r="A11" s="8">
        <v>6</v>
      </c>
      <c r="B11" s="19">
        <v>4</v>
      </c>
      <c r="C11" s="42" t="s">
        <v>322</v>
      </c>
      <c r="D11" s="27" t="s">
        <v>323</v>
      </c>
      <c r="E11" s="19" t="s">
        <v>307</v>
      </c>
      <c r="F11" s="19">
        <v>1997</v>
      </c>
      <c r="G11" s="74"/>
      <c r="H11" s="74">
        <f t="shared" si="0"/>
        <v>0</v>
      </c>
    </row>
    <row r="12" spans="1:8" s="33" customFormat="1" ht="25.5">
      <c r="A12" s="8">
        <v>7</v>
      </c>
      <c r="B12" s="15">
        <v>2</v>
      </c>
      <c r="C12" s="2" t="s">
        <v>324</v>
      </c>
      <c r="D12" s="2" t="s">
        <v>325</v>
      </c>
      <c r="E12" s="15" t="s">
        <v>326</v>
      </c>
      <c r="F12" s="15">
        <v>2006</v>
      </c>
      <c r="G12" s="74"/>
      <c r="H12" s="74">
        <f t="shared" si="0"/>
        <v>0</v>
      </c>
    </row>
    <row r="13" spans="7:8" ht="25.5">
      <c r="G13" s="69" t="s">
        <v>430</v>
      </c>
      <c r="H13" s="70">
        <f>SUM(H6:H12)</f>
        <v>0</v>
      </c>
    </row>
    <row r="14" spans="1:5" s="24" customFormat="1" ht="15">
      <c r="A14" s="91" t="s">
        <v>274</v>
      </c>
      <c r="B14" s="93"/>
      <c r="C14" s="93"/>
      <c r="D14" s="93"/>
      <c r="E14" s="93"/>
    </row>
    <row r="15" spans="1:6" s="32" customFormat="1" ht="12.75">
      <c r="A15" s="40"/>
      <c r="B15" s="25"/>
      <c r="C15" s="23"/>
      <c r="D15" s="23"/>
      <c r="E15" s="25"/>
      <c r="F15" s="25"/>
    </row>
    <row r="16" spans="1:8" s="25" customFormat="1" ht="38.25">
      <c r="A16" s="7" t="s">
        <v>273</v>
      </c>
      <c r="B16" s="6" t="s">
        <v>281</v>
      </c>
      <c r="C16" s="6" t="s">
        <v>282</v>
      </c>
      <c r="D16" s="6" t="s">
        <v>283</v>
      </c>
      <c r="E16" s="6" t="s">
        <v>284</v>
      </c>
      <c r="F16" s="6" t="s">
        <v>286</v>
      </c>
      <c r="G16" s="7" t="s">
        <v>691</v>
      </c>
      <c r="H16" s="7" t="s">
        <v>692</v>
      </c>
    </row>
    <row r="17" spans="1:8" s="33" customFormat="1" ht="51">
      <c r="A17" s="8">
        <v>1</v>
      </c>
      <c r="B17" s="19">
        <v>2</v>
      </c>
      <c r="C17" s="42" t="s">
        <v>336</v>
      </c>
      <c r="D17" s="27" t="s">
        <v>337</v>
      </c>
      <c r="E17" s="19"/>
      <c r="F17" s="19"/>
      <c r="G17" s="74"/>
      <c r="H17" s="74">
        <f>+B17*G17</f>
        <v>0</v>
      </c>
    </row>
    <row r="18" spans="1:8" s="33" customFormat="1" ht="25.5">
      <c r="A18" s="8">
        <v>2</v>
      </c>
      <c r="B18" s="19">
        <v>1</v>
      </c>
      <c r="C18" s="42" t="s">
        <v>338</v>
      </c>
      <c r="D18" s="2" t="s">
        <v>339</v>
      </c>
      <c r="E18" s="19"/>
      <c r="F18" s="19">
        <v>1960</v>
      </c>
      <c r="G18" s="74"/>
      <c r="H18" s="74">
        <f>+B18*G18</f>
        <v>0</v>
      </c>
    </row>
    <row r="19" spans="1:8" s="33" customFormat="1" ht="12.75">
      <c r="A19" s="8">
        <v>3</v>
      </c>
      <c r="B19" s="15">
        <v>1</v>
      </c>
      <c r="C19" s="42" t="s">
        <v>340</v>
      </c>
      <c r="D19" s="2" t="s">
        <v>341</v>
      </c>
      <c r="E19" s="19"/>
      <c r="F19" s="19">
        <v>1978</v>
      </c>
      <c r="G19" s="74"/>
      <c r="H19" s="74">
        <f>+B19*G19</f>
        <v>0</v>
      </c>
    </row>
    <row r="20" spans="1:8" s="33" customFormat="1" ht="25.5">
      <c r="A20" s="8">
        <v>4</v>
      </c>
      <c r="B20" s="17">
        <v>6</v>
      </c>
      <c r="C20" s="35" t="s">
        <v>267</v>
      </c>
      <c r="D20" s="2" t="s">
        <v>268</v>
      </c>
      <c r="E20" s="15" t="s">
        <v>269</v>
      </c>
      <c r="F20" s="19">
        <v>1993</v>
      </c>
      <c r="G20" s="74"/>
      <c r="H20" s="74">
        <f>+B20*G20</f>
        <v>0</v>
      </c>
    </row>
    <row r="21" spans="7:8" ht="25.5">
      <c r="G21" s="69" t="s">
        <v>430</v>
      </c>
      <c r="H21" s="70">
        <f>SUM(H17:H20)</f>
        <v>0</v>
      </c>
    </row>
    <row r="22" spans="1:5" s="24" customFormat="1" ht="15">
      <c r="A22" s="91" t="s">
        <v>277</v>
      </c>
      <c r="B22" s="93"/>
      <c r="C22" s="93"/>
      <c r="D22" s="93"/>
      <c r="E22" s="93"/>
    </row>
    <row r="23" spans="1:6" s="32" customFormat="1" ht="12.75">
      <c r="A23" s="40"/>
      <c r="B23" s="25"/>
      <c r="C23" s="23"/>
      <c r="D23" s="23"/>
      <c r="E23" s="25"/>
      <c r="F23" s="25"/>
    </row>
    <row r="24" spans="1:8" s="26" customFormat="1" ht="38.25">
      <c r="A24" s="11" t="s">
        <v>273</v>
      </c>
      <c r="B24" s="12" t="s">
        <v>281</v>
      </c>
      <c r="C24" s="12" t="s">
        <v>282</v>
      </c>
      <c r="D24" s="12" t="s">
        <v>283</v>
      </c>
      <c r="E24" s="12" t="s">
        <v>284</v>
      </c>
      <c r="F24" s="12" t="s">
        <v>286</v>
      </c>
      <c r="G24" s="7" t="s">
        <v>691</v>
      </c>
      <c r="H24" s="7" t="s">
        <v>692</v>
      </c>
    </row>
    <row r="25" spans="1:8" s="33" customFormat="1" ht="25.5">
      <c r="A25" s="8">
        <v>1</v>
      </c>
      <c r="B25" s="19">
        <v>2</v>
      </c>
      <c r="C25" s="27" t="s">
        <v>472</v>
      </c>
      <c r="D25" s="27" t="s">
        <v>473</v>
      </c>
      <c r="E25" s="19"/>
      <c r="F25" s="19"/>
      <c r="G25" s="74"/>
      <c r="H25" s="74">
        <f aca="true" t="shared" si="1" ref="H25:H88">+B25*G25</f>
        <v>0</v>
      </c>
    </row>
    <row r="26" spans="1:8" s="33" customFormat="1" ht="25.5">
      <c r="A26" s="8">
        <v>2</v>
      </c>
      <c r="B26" s="15">
        <v>1</v>
      </c>
      <c r="C26" s="2" t="s">
        <v>452</v>
      </c>
      <c r="D26" s="2" t="s">
        <v>453</v>
      </c>
      <c r="E26" s="15"/>
      <c r="F26" s="15">
        <v>2006</v>
      </c>
      <c r="G26" s="74"/>
      <c r="H26" s="74">
        <f t="shared" si="1"/>
        <v>0</v>
      </c>
    </row>
    <row r="27" spans="1:8" s="33" customFormat="1" ht="12.75">
      <c r="A27" s="8">
        <v>3</v>
      </c>
      <c r="B27" s="19">
        <v>2</v>
      </c>
      <c r="C27" s="2" t="s">
        <v>470</v>
      </c>
      <c r="D27" s="2" t="s">
        <v>471</v>
      </c>
      <c r="E27" s="19"/>
      <c r="F27" s="19">
        <v>2006</v>
      </c>
      <c r="G27" s="74"/>
      <c r="H27" s="74">
        <f t="shared" si="1"/>
        <v>0</v>
      </c>
    </row>
    <row r="28" spans="1:8" s="33" customFormat="1" ht="25.5">
      <c r="A28" s="8">
        <v>4</v>
      </c>
      <c r="B28" s="19">
        <v>1</v>
      </c>
      <c r="C28" s="27" t="s">
        <v>460</v>
      </c>
      <c r="D28" s="27" t="s">
        <v>461</v>
      </c>
      <c r="E28" s="19"/>
      <c r="F28" s="19">
        <v>1997</v>
      </c>
      <c r="G28" s="74"/>
      <c r="H28" s="74">
        <f t="shared" si="1"/>
        <v>0</v>
      </c>
    </row>
    <row r="29" spans="1:8" s="33" customFormat="1" ht="25.5">
      <c r="A29" s="8">
        <v>5</v>
      </c>
      <c r="B29" s="19">
        <v>2</v>
      </c>
      <c r="C29" s="27" t="s">
        <v>458</v>
      </c>
      <c r="D29" s="27" t="s">
        <v>459</v>
      </c>
      <c r="E29" s="19"/>
      <c r="F29" s="19"/>
      <c r="G29" s="74"/>
      <c r="H29" s="74">
        <f t="shared" si="1"/>
        <v>0</v>
      </c>
    </row>
    <row r="30" spans="1:8" s="33" customFormat="1" ht="38.25">
      <c r="A30" s="8">
        <v>6</v>
      </c>
      <c r="B30" s="19">
        <v>3</v>
      </c>
      <c r="C30" s="2" t="s">
        <v>383</v>
      </c>
      <c r="D30" s="2" t="s">
        <v>384</v>
      </c>
      <c r="E30" s="19" t="s">
        <v>385</v>
      </c>
      <c r="F30" s="19">
        <v>2006</v>
      </c>
      <c r="G30" s="74"/>
      <c r="H30" s="74">
        <f t="shared" si="1"/>
        <v>0</v>
      </c>
    </row>
    <row r="31" spans="1:8" s="33" customFormat="1" ht="25.5">
      <c r="A31" s="8">
        <v>7</v>
      </c>
      <c r="B31" s="19">
        <v>2</v>
      </c>
      <c r="C31" s="27" t="s">
        <v>419</v>
      </c>
      <c r="D31" s="27" t="s">
        <v>420</v>
      </c>
      <c r="E31" s="19"/>
      <c r="F31" s="19"/>
      <c r="G31" s="74"/>
      <c r="H31" s="74">
        <f t="shared" si="1"/>
        <v>0</v>
      </c>
    </row>
    <row r="32" spans="1:8" s="33" customFormat="1" ht="51">
      <c r="A32" s="8">
        <v>8</v>
      </c>
      <c r="B32" s="19">
        <v>12</v>
      </c>
      <c r="C32" s="2" t="s">
        <v>351</v>
      </c>
      <c r="D32" s="2" t="s">
        <v>352</v>
      </c>
      <c r="E32" s="19"/>
      <c r="F32" s="19">
        <v>2007</v>
      </c>
      <c r="G32" s="74"/>
      <c r="H32" s="74">
        <f t="shared" si="1"/>
        <v>0</v>
      </c>
    </row>
    <row r="33" spans="1:8" s="33" customFormat="1" ht="25.5">
      <c r="A33" s="8">
        <v>9</v>
      </c>
      <c r="B33" s="17">
        <v>2</v>
      </c>
      <c r="C33" s="2" t="s">
        <v>403</v>
      </c>
      <c r="D33" s="2" t="s">
        <v>404</v>
      </c>
      <c r="E33" s="15"/>
      <c r="F33" s="19">
        <v>2007</v>
      </c>
      <c r="G33" s="74"/>
      <c r="H33" s="74">
        <f t="shared" si="1"/>
        <v>0</v>
      </c>
    </row>
    <row r="34" spans="1:8" s="33" customFormat="1" ht="38.25">
      <c r="A34" s="8">
        <v>10</v>
      </c>
      <c r="B34" s="19">
        <v>2</v>
      </c>
      <c r="C34" s="27" t="s">
        <v>407</v>
      </c>
      <c r="D34" s="27" t="s">
        <v>408</v>
      </c>
      <c r="E34" s="19"/>
      <c r="F34" s="19">
        <v>1999</v>
      </c>
      <c r="G34" s="74"/>
      <c r="H34" s="74">
        <f t="shared" si="1"/>
        <v>0</v>
      </c>
    </row>
    <row r="35" spans="1:8" s="33" customFormat="1" ht="25.5">
      <c r="A35" s="8">
        <v>11</v>
      </c>
      <c r="B35" s="15">
        <v>1</v>
      </c>
      <c r="C35" s="2" t="s">
        <v>454</v>
      </c>
      <c r="D35" s="2" t="s">
        <v>455</v>
      </c>
      <c r="E35" s="15"/>
      <c r="F35" s="15">
        <v>2006</v>
      </c>
      <c r="G35" s="74"/>
      <c r="H35" s="74">
        <f t="shared" si="1"/>
        <v>0</v>
      </c>
    </row>
    <row r="36" spans="1:8" s="33" customFormat="1" ht="38.25">
      <c r="A36" s="8">
        <v>12</v>
      </c>
      <c r="B36" s="19">
        <v>2</v>
      </c>
      <c r="C36" s="27" t="s">
        <v>423</v>
      </c>
      <c r="D36" s="27" t="s">
        <v>424</v>
      </c>
      <c r="E36" s="19"/>
      <c r="F36" s="19"/>
      <c r="G36" s="74"/>
      <c r="H36" s="74">
        <f t="shared" si="1"/>
        <v>0</v>
      </c>
    </row>
    <row r="37" spans="1:8" s="33" customFormat="1" ht="25.5">
      <c r="A37" s="8">
        <v>13</v>
      </c>
      <c r="B37" s="8">
        <v>3</v>
      </c>
      <c r="C37" s="46" t="s">
        <v>456</v>
      </c>
      <c r="D37" s="46" t="s">
        <v>457</v>
      </c>
      <c r="E37" s="8"/>
      <c r="F37" s="19">
        <v>2007</v>
      </c>
      <c r="G37" s="74"/>
      <c r="H37" s="74">
        <f t="shared" si="1"/>
        <v>0</v>
      </c>
    </row>
    <row r="38" spans="1:8" s="33" customFormat="1" ht="25.5">
      <c r="A38" s="8">
        <v>14</v>
      </c>
      <c r="B38" s="19">
        <v>1</v>
      </c>
      <c r="C38" s="27" t="s">
        <v>355</v>
      </c>
      <c r="D38" s="27" t="s">
        <v>356</v>
      </c>
      <c r="E38" s="19"/>
      <c r="F38" s="19"/>
      <c r="G38" s="74"/>
      <c r="H38" s="74">
        <f t="shared" si="1"/>
        <v>0</v>
      </c>
    </row>
    <row r="39" spans="1:8" s="33" customFormat="1" ht="38.25">
      <c r="A39" s="8">
        <v>15</v>
      </c>
      <c r="B39" s="15">
        <v>2</v>
      </c>
      <c r="C39" s="2" t="s">
        <v>347</v>
      </c>
      <c r="D39" s="2" t="s">
        <v>348</v>
      </c>
      <c r="E39" s="15"/>
      <c r="F39" s="15">
        <v>2001</v>
      </c>
      <c r="G39" s="74"/>
      <c r="H39" s="74">
        <f t="shared" si="1"/>
        <v>0</v>
      </c>
    </row>
    <row r="40" spans="1:8" s="33" customFormat="1" ht="25.5">
      <c r="A40" s="8">
        <v>16</v>
      </c>
      <c r="B40" s="17">
        <v>2</v>
      </c>
      <c r="C40" s="2" t="s">
        <v>345</v>
      </c>
      <c r="D40" s="2" t="s">
        <v>346</v>
      </c>
      <c r="E40" s="15"/>
      <c r="F40" s="15"/>
      <c r="G40" s="74"/>
      <c r="H40" s="74">
        <f t="shared" si="1"/>
        <v>0</v>
      </c>
    </row>
    <row r="41" spans="1:8" s="33" customFormat="1" ht="25.5">
      <c r="A41" s="8">
        <v>17</v>
      </c>
      <c r="B41" s="19">
        <v>2</v>
      </c>
      <c r="C41" s="27" t="s">
        <v>353</v>
      </c>
      <c r="D41" s="27" t="s">
        <v>354</v>
      </c>
      <c r="E41" s="19"/>
      <c r="F41" s="19"/>
      <c r="G41" s="74"/>
      <c r="H41" s="74">
        <f t="shared" si="1"/>
        <v>0</v>
      </c>
    </row>
    <row r="42" spans="1:8" s="33" customFormat="1" ht="25.5">
      <c r="A42" s="8">
        <v>18</v>
      </c>
      <c r="B42" s="15">
        <v>1</v>
      </c>
      <c r="C42" s="2" t="s">
        <v>392</v>
      </c>
      <c r="D42" s="2" t="s">
        <v>393</v>
      </c>
      <c r="E42" s="15"/>
      <c r="F42" s="15">
        <v>2002</v>
      </c>
      <c r="G42" s="74"/>
      <c r="H42" s="74">
        <f t="shared" si="1"/>
        <v>0</v>
      </c>
    </row>
    <row r="43" spans="1:8" s="33" customFormat="1" ht="25.5">
      <c r="A43" s="8">
        <v>19</v>
      </c>
      <c r="B43" s="8">
        <v>2</v>
      </c>
      <c r="C43" s="46" t="s">
        <v>448</v>
      </c>
      <c r="D43" s="46" t="s">
        <v>449</v>
      </c>
      <c r="E43" s="8"/>
      <c r="F43" s="19">
        <v>2007</v>
      </c>
      <c r="G43" s="74"/>
      <c r="H43" s="74">
        <f t="shared" si="1"/>
        <v>0</v>
      </c>
    </row>
    <row r="44" spans="1:8" s="33" customFormat="1" ht="38.25">
      <c r="A44" s="8">
        <v>20</v>
      </c>
      <c r="B44" s="19">
        <v>1</v>
      </c>
      <c r="C44" s="27" t="s">
        <v>421</v>
      </c>
      <c r="D44" s="27" t="s">
        <v>422</v>
      </c>
      <c r="E44" s="19"/>
      <c r="F44" s="19"/>
      <c r="G44" s="74"/>
      <c r="H44" s="74">
        <f t="shared" si="1"/>
        <v>0</v>
      </c>
    </row>
    <row r="45" spans="1:8" s="33" customFormat="1" ht="25.5">
      <c r="A45" s="8">
        <v>21</v>
      </c>
      <c r="B45" s="17">
        <v>3</v>
      </c>
      <c r="C45" s="2" t="s">
        <v>426</v>
      </c>
      <c r="D45" s="2" t="s">
        <v>427</v>
      </c>
      <c r="E45" s="15"/>
      <c r="F45" s="15">
        <v>2000</v>
      </c>
      <c r="G45" s="74"/>
      <c r="H45" s="74">
        <f t="shared" si="1"/>
        <v>0</v>
      </c>
    </row>
    <row r="46" spans="1:8" s="33" customFormat="1" ht="25.5">
      <c r="A46" s="8">
        <v>22</v>
      </c>
      <c r="B46" s="17">
        <v>1</v>
      </c>
      <c r="C46" s="2" t="s">
        <v>417</v>
      </c>
      <c r="D46" s="2" t="s">
        <v>418</v>
      </c>
      <c r="E46" s="15"/>
      <c r="F46" s="15">
        <v>2006</v>
      </c>
      <c r="G46" s="74"/>
      <c r="H46" s="74">
        <f t="shared" si="1"/>
        <v>0</v>
      </c>
    </row>
    <row r="47" spans="1:8" s="33" customFormat="1" ht="12.75">
      <c r="A47" s="8">
        <v>23</v>
      </c>
      <c r="B47" s="19">
        <v>2</v>
      </c>
      <c r="C47" s="27" t="s">
        <v>462</v>
      </c>
      <c r="D47" s="27" t="s">
        <v>463</v>
      </c>
      <c r="E47" s="19"/>
      <c r="F47" s="19"/>
      <c r="G47" s="74"/>
      <c r="H47" s="74">
        <f t="shared" si="1"/>
        <v>0</v>
      </c>
    </row>
    <row r="48" spans="1:8" s="33" customFormat="1" ht="25.5">
      <c r="A48" s="8">
        <v>24</v>
      </c>
      <c r="B48" s="17">
        <v>3</v>
      </c>
      <c r="C48" s="2" t="s">
        <v>405</v>
      </c>
      <c r="D48" s="2" t="s">
        <v>406</v>
      </c>
      <c r="E48" s="15"/>
      <c r="F48" s="15">
        <v>2006</v>
      </c>
      <c r="G48" s="74"/>
      <c r="H48" s="74">
        <f t="shared" si="1"/>
        <v>0</v>
      </c>
    </row>
    <row r="49" spans="1:8" s="33" customFormat="1" ht="38.25">
      <c r="A49" s="8">
        <v>25</v>
      </c>
      <c r="B49" s="19">
        <v>4</v>
      </c>
      <c r="C49" s="27" t="s">
        <v>394</v>
      </c>
      <c r="D49" s="2" t="s">
        <v>395</v>
      </c>
      <c r="E49" s="19"/>
      <c r="F49" s="19">
        <v>2006</v>
      </c>
      <c r="G49" s="74"/>
      <c r="H49" s="74">
        <f t="shared" si="1"/>
        <v>0</v>
      </c>
    </row>
    <row r="50" spans="1:8" s="33" customFormat="1" ht="12.75">
      <c r="A50" s="8">
        <v>26</v>
      </c>
      <c r="B50" s="8">
        <v>3</v>
      </c>
      <c r="C50" s="46" t="s">
        <v>450</v>
      </c>
      <c r="D50" s="46" t="s">
        <v>451</v>
      </c>
      <c r="E50" s="8" t="s">
        <v>307</v>
      </c>
      <c r="F50" s="19">
        <v>2007</v>
      </c>
      <c r="G50" s="74"/>
      <c r="H50" s="74">
        <f t="shared" si="1"/>
        <v>0</v>
      </c>
    </row>
    <row r="51" spans="1:8" s="33" customFormat="1" ht="12.75">
      <c r="A51" s="8">
        <v>27</v>
      </c>
      <c r="B51" s="8">
        <v>3</v>
      </c>
      <c r="C51" s="46" t="s">
        <v>450</v>
      </c>
      <c r="D51" s="46" t="s">
        <v>451</v>
      </c>
      <c r="E51" s="8" t="s">
        <v>289</v>
      </c>
      <c r="F51" s="19">
        <v>2007</v>
      </c>
      <c r="G51" s="74"/>
      <c r="H51" s="74">
        <f t="shared" si="1"/>
        <v>0</v>
      </c>
    </row>
    <row r="52" spans="1:8" s="33" customFormat="1" ht="12.75">
      <c r="A52" s="8">
        <v>28</v>
      </c>
      <c r="B52" s="8">
        <v>3</v>
      </c>
      <c r="C52" s="46" t="s">
        <v>450</v>
      </c>
      <c r="D52" s="46" t="s">
        <v>451</v>
      </c>
      <c r="E52" s="8" t="s">
        <v>270</v>
      </c>
      <c r="F52" s="19">
        <v>2007</v>
      </c>
      <c r="G52" s="74"/>
      <c r="H52" s="74">
        <f t="shared" si="1"/>
        <v>0</v>
      </c>
    </row>
    <row r="53" spans="1:8" s="33" customFormat="1" ht="38.25">
      <c r="A53" s="8">
        <v>29</v>
      </c>
      <c r="B53" s="18" t="s">
        <v>386</v>
      </c>
      <c r="C53" s="2" t="s">
        <v>387</v>
      </c>
      <c r="D53" s="2" t="s">
        <v>837</v>
      </c>
      <c r="E53" s="15" t="s">
        <v>389</v>
      </c>
      <c r="F53" s="43">
        <v>2002</v>
      </c>
      <c r="G53" s="74"/>
      <c r="H53" s="74">
        <f t="shared" si="1"/>
        <v>0</v>
      </c>
    </row>
    <row r="54" spans="1:8" s="33" customFormat="1" ht="38.25">
      <c r="A54" s="8">
        <v>30</v>
      </c>
      <c r="B54" s="18" t="s">
        <v>386</v>
      </c>
      <c r="C54" s="2" t="s">
        <v>387</v>
      </c>
      <c r="D54" s="2" t="s">
        <v>837</v>
      </c>
      <c r="E54" s="15" t="s">
        <v>390</v>
      </c>
      <c r="F54" s="43">
        <v>2003</v>
      </c>
      <c r="G54" s="74"/>
      <c r="H54" s="74">
        <f t="shared" si="1"/>
        <v>0</v>
      </c>
    </row>
    <row r="55" spans="1:8" s="33" customFormat="1" ht="38.25">
      <c r="A55" s="8">
        <v>31</v>
      </c>
      <c r="B55" s="15">
        <v>3</v>
      </c>
      <c r="C55" s="2" t="s">
        <v>387</v>
      </c>
      <c r="D55" s="2" t="s">
        <v>837</v>
      </c>
      <c r="E55" s="15" t="s">
        <v>391</v>
      </c>
      <c r="F55" s="15">
        <v>2007</v>
      </c>
      <c r="G55" s="74"/>
      <c r="H55" s="74">
        <f t="shared" si="1"/>
        <v>0</v>
      </c>
    </row>
    <row r="56" spans="1:8" s="33" customFormat="1" ht="25.5">
      <c r="A56" s="8">
        <v>32</v>
      </c>
      <c r="B56" s="8">
        <v>3</v>
      </c>
      <c r="C56" s="46" t="s">
        <v>468</v>
      </c>
      <c r="D56" s="46" t="s">
        <v>469</v>
      </c>
      <c r="E56" s="8"/>
      <c r="F56" s="19">
        <v>2007</v>
      </c>
      <c r="G56" s="74"/>
      <c r="H56" s="74">
        <f t="shared" si="1"/>
        <v>0</v>
      </c>
    </row>
    <row r="57" spans="1:8" s="33" customFormat="1" ht="25.5">
      <c r="A57" s="8">
        <v>33</v>
      </c>
      <c r="B57" s="15">
        <v>1</v>
      </c>
      <c r="C57" s="2" t="s">
        <v>261</v>
      </c>
      <c r="D57" s="2" t="s">
        <v>262</v>
      </c>
      <c r="E57" s="15" t="s">
        <v>400</v>
      </c>
      <c r="F57" s="15">
        <v>2006</v>
      </c>
      <c r="G57" s="74"/>
      <c r="H57" s="74">
        <f t="shared" si="1"/>
        <v>0</v>
      </c>
    </row>
    <row r="58" spans="1:8" s="33" customFormat="1" ht="38.25">
      <c r="A58" s="8">
        <v>34</v>
      </c>
      <c r="B58" s="19">
        <v>2</v>
      </c>
      <c r="C58" s="27" t="s">
        <v>464</v>
      </c>
      <c r="D58" s="27" t="s">
        <v>465</v>
      </c>
      <c r="E58" s="19"/>
      <c r="F58" s="19"/>
      <c r="G58" s="74"/>
      <c r="H58" s="74">
        <f t="shared" si="1"/>
        <v>0</v>
      </c>
    </row>
    <row r="59" spans="1:8" s="33" customFormat="1" ht="25.5">
      <c r="A59" s="8">
        <v>35</v>
      </c>
      <c r="B59" s="19">
        <v>2</v>
      </c>
      <c r="C59" s="27" t="s">
        <v>349</v>
      </c>
      <c r="D59" s="27" t="s">
        <v>350</v>
      </c>
      <c r="E59" s="19"/>
      <c r="F59" s="19"/>
      <c r="G59" s="74"/>
      <c r="H59" s="74">
        <f t="shared" si="1"/>
        <v>0</v>
      </c>
    </row>
    <row r="60" spans="1:8" s="33" customFormat="1" ht="38.25">
      <c r="A60" s="8">
        <v>36</v>
      </c>
      <c r="B60" s="19">
        <v>1</v>
      </c>
      <c r="C60" s="2" t="s">
        <v>361</v>
      </c>
      <c r="D60" s="2" t="s">
        <v>362</v>
      </c>
      <c r="E60" s="19"/>
      <c r="F60" s="19">
        <v>1999</v>
      </c>
      <c r="G60" s="74"/>
      <c r="H60" s="74">
        <f t="shared" si="1"/>
        <v>0</v>
      </c>
    </row>
    <row r="61" spans="1:8" s="33" customFormat="1" ht="38.25">
      <c r="A61" s="8">
        <v>37</v>
      </c>
      <c r="B61" s="19">
        <v>5</v>
      </c>
      <c r="C61" s="2" t="s">
        <v>361</v>
      </c>
      <c r="D61" s="2" t="s">
        <v>363</v>
      </c>
      <c r="E61" s="19"/>
      <c r="F61" s="19">
        <v>2005</v>
      </c>
      <c r="G61" s="74"/>
      <c r="H61" s="74">
        <f t="shared" si="1"/>
        <v>0</v>
      </c>
    </row>
    <row r="62" spans="1:8" s="33" customFormat="1" ht="38.25">
      <c r="A62" s="8">
        <v>38</v>
      </c>
      <c r="B62" s="19">
        <v>2</v>
      </c>
      <c r="C62" s="2" t="s">
        <v>361</v>
      </c>
      <c r="D62" s="2" t="s">
        <v>364</v>
      </c>
      <c r="E62" s="19"/>
      <c r="F62" s="19">
        <v>1996</v>
      </c>
      <c r="G62" s="74"/>
      <c r="H62" s="74">
        <f t="shared" si="1"/>
        <v>0</v>
      </c>
    </row>
    <row r="63" spans="1:8" s="33" customFormat="1" ht="38.25">
      <c r="A63" s="8">
        <v>39</v>
      </c>
      <c r="B63" s="19">
        <v>2</v>
      </c>
      <c r="C63" s="2" t="s">
        <v>361</v>
      </c>
      <c r="D63" s="2" t="s">
        <v>365</v>
      </c>
      <c r="E63" s="19"/>
      <c r="F63" s="19">
        <v>1997</v>
      </c>
      <c r="G63" s="74"/>
      <c r="H63" s="74">
        <f t="shared" si="1"/>
        <v>0</v>
      </c>
    </row>
    <row r="64" spans="1:8" s="33" customFormat="1" ht="38.25">
      <c r="A64" s="8">
        <v>40</v>
      </c>
      <c r="B64" s="19">
        <v>2</v>
      </c>
      <c r="C64" s="2" t="s">
        <v>361</v>
      </c>
      <c r="D64" s="2" t="s">
        <v>366</v>
      </c>
      <c r="E64" s="19"/>
      <c r="F64" s="19">
        <v>1997</v>
      </c>
      <c r="G64" s="74"/>
      <c r="H64" s="74">
        <f t="shared" si="1"/>
        <v>0</v>
      </c>
    </row>
    <row r="65" spans="1:8" s="33" customFormat="1" ht="38.25">
      <c r="A65" s="8">
        <v>41</v>
      </c>
      <c r="B65" s="19">
        <v>2</v>
      </c>
      <c r="C65" s="2" t="s">
        <v>361</v>
      </c>
      <c r="D65" s="2" t="s">
        <v>367</v>
      </c>
      <c r="E65" s="19"/>
      <c r="F65" s="19">
        <v>1997</v>
      </c>
      <c r="G65" s="74"/>
      <c r="H65" s="74">
        <f t="shared" si="1"/>
        <v>0</v>
      </c>
    </row>
    <row r="66" spans="1:8" s="33" customFormat="1" ht="38.25">
      <c r="A66" s="8">
        <v>42</v>
      </c>
      <c r="B66" s="19">
        <v>1</v>
      </c>
      <c r="C66" s="2" t="s">
        <v>361</v>
      </c>
      <c r="D66" s="2" t="s">
        <v>368</v>
      </c>
      <c r="E66" s="19"/>
      <c r="F66" s="19">
        <v>1997</v>
      </c>
      <c r="G66" s="74"/>
      <c r="H66" s="74">
        <f t="shared" si="1"/>
        <v>0</v>
      </c>
    </row>
    <row r="67" spans="1:8" s="33" customFormat="1" ht="38.25">
      <c r="A67" s="8">
        <v>43</v>
      </c>
      <c r="B67" s="19">
        <v>1</v>
      </c>
      <c r="C67" s="2" t="s">
        <v>361</v>
      </c>
      <c r="D67" s="2" t="s">
        <v>369</v>
      </c>
      <c r="E67" s="19"/>
      <c r="F67" s="19">
        <v>1997</v>
      </c>
      <c r="G67" s="74"/>
      <c r="H67" s="74">
        <f t="shared" si="1"/>
        <v>0</v>
      </c>
    </row>
    <row r="68" spans="1:8" s="33" customFormat="1" ht="38.25">
      <c r="A68" s="8">
        <v>44</v>
      </c>
      <c r="B68" s="19">
        <v>1</v>
      </c>
      <c r="C68" s="2" t="s">
        <v>361</v>
      </c>
      <c r="D68" s="2" t="s">
        <v>370</v>
      </c>
      <c r="E68" s="19"/>
      <c r="F68" s="19">
        <v>1997</v>
      </c>
      <c r="G68" s="74"/>
      <c r="H68" s="74">
        <f t="shared" si="1"/>
        <v>0</v>
      </c>
    </row>
    <row r="69" spans="1:8" s="33" customFormat="1" ht="38.25">
      <c r="A69" s="8">
        <v>45</v>
      </c>
      <c r="B69" s="19">
        <v>1</v>
      </c>
      <c r="C69" s="2" t="s">
        <v>361</v>
      </c>
      <c r="D69" s="2" t="s">
        <v>371</v>
      </c>
      <c r="E69" s="19"/>
      <c r="F69" s="19">
        <v>1997</v>
      </c>
      <c r="G69" s="74"/>
      <c r="H69" s="74">
        <f t="shared" si="1"/>
        <v>0</v>
      </c>
    </row>
    <row r="70" spans="1:8" s="33" customFormat="1" ht="38.25">
      <c r="A70" s="8">
        <v>46</v>
      </c>
      <c r="B70" s="19">
        <v>1</v>
      </c>
      <c r="C70" s="2" t="s">
        <v>361</v>
      </c>
      <c r="D70" s="2" t="s">
        <v>372</v>
      </c>
      <c r="E70" s="19"/>
      <c r="F70" s="19">
        <v>1997</v>
      </c>
      <c r="G70" s="74"/>
      <c r="H70" s="74">
        <f t="shared" si="1"/>
        <v>0</v>
      </c>
    </row>
    <row r="71" spans="1:8" s="33" customFormat="1" ht="38.25">
      <c r="A71" s="8">
        <v>47</v>
      </c>
      <c r="B71" s="19">
        <v>1</v>
      </c>
      <c r="C71" s="2" t="s">
        <v>361</v>
      </c>
      <c r="D71" s="2" t="s">
        <v>373</v>
      </c>
      <c r="E71" s="19"/>
      <c r="F71" s="19">
        <v>2000</v>
      </c>
      <c r="G71" s="74"/>
      <c r="H71" s="74">
        <f t="shared" si="1"/>
        <v>0</v>
      </c>
    </row>
    <row r="72" spans="1:8" s="33" customFormat="1" ht="38.25">
      <c r="A72" s="8">
        <v>48</v>
      </c>
      <c r="B72" s="19">
        <v>1</v>
      </c>
      <c r="C72" s="2" t="s">
        <v>361</v>
      </c>
      <c r="D72" s="2" t="s">
        <v>374</v>
      </c>
      <c r="E72" s="19"/>
      <c r="F72" s="19">
        <v>2000</v>
      </c>
      <c r="G72" s="74"/>
      <c r="H72" s="74">
        <f t="shared" si="1"/>
        <v>0</v>
      </c>
    </row>
    <row r="73" spans="1:8" s="33" customFormat="1" ht="38.25">
      <c r="A73" s="8">
        <v>49</v>
      </c>
      <c r="B73" s="19">
        <v>2</v>
      </c>
      <c r="C73" s="2" t="s">
        <v>361</v>
      </c>
      <c r="D73" s="2" t="s">
        <v>375</v>
      </c>
      <c r="E73" s="19"/>
      <c r="F73" s="19">
        <v>2000</v>
      </c>
      <c r="G73" s="74"/>
      <c r="H73" s="74">
        <f t="shared" si="1"/>
        <v>0</v>
      </c>
    </row>
    <row r="74" spans="1:8" s="33" customFormat="1" ht="38.25">
      <c r="A74" s="8">
        <v>50</v>
      </c>
      <c r="B74" s="19">
        <v>3</v>
      </c>
      <c r="C74" s="2" t="s">
        <v>361</v>
      </c>
      <c r="D74" s="2" t="s">
        <v>376</v>
      </c>
      <c r="E74" s="19"/>
      <c r="F74" s="19">
        <v>2001</v>
      </c>
      <c r="G74" s="74"/>
      <c r="H74" s="74">
        <f t="shared" si="1"/>
        <v>0</v>
      </c>
    </row>
    <row r="75" spans="1:8" s="33" customFormat="1" ht="38.25">
      <c r="A75" s="8">
        <v>51</v>
      </c>
      <c r="B75" s="19">
        <v>3</v>
      </c>
      <c r="C75" s="2" t="s">
        <v>361</v>
      </c>
      <c r="D75" s="2" t="s">
        <v>377</v>
      </c>
      <c r="E75" s="19"/>
      <c r="F75" s="19">
        <v>2001</v>
      </c>
      <c r="G75" s="74"/>
      <c r="H75" s="74">
        <f t="shared" si="1"/>
        <v>0</v>
      </c>
    </row>
    <row r="76" spans="1:8" s="33" customFormat="1" ht="38.25">
      <c r="A76" s="8">
        <v>52</v>
      </c>
      <c r="B76" s="19">
        <v>3</v>
      </c>
      <c r="C76" s="2" t="s">
        <v>361</v>
      </c>
      <c r="D76" s="2" t="s">
        <v>378</v>
      </c>
      <c r="E76" s="19"/>
      <c r="F76" s="19">
        <v>2001</v>
      </c>
      <c r="G76" s="74"/>
      <c r="H76" s="74">
        <f t="shared" si="1"/>
        <v>0</v>
      </c>
    </row>
    <row r="77" spans="1:8" s="33" customFormat="1" ht="38.25">
      <c r="A77" s="8">
        <v>53</v>
      </c>
      <c r="B77" s="19">
        <v>3</v>
      </c>
      <c r="C77" s="2" t="s">
        <v>361</v>
      </c>
      <c r="D77" s="2" t="s">
        <v>379</v>
      </c>
      <c r="E77" s="19"/>
      <c r="F77" s="19">
        <v>2002</v>
      </c>
      <c r="G77" s="74"/>
      <c r="H77" s="74">
        <f t="shared" si="1"/>
        <v>0</v>
      </c>
    </row>
    <row r="78" spans="1:8" s="33" customFormat="1" ht="38.25">
      <c r="A78" s="8">
        <v>54</v>
      </c>
      <c r="B78" s="19">
        <v>3</v>
      </c>
      <c r="C78" s="2" t="s">
        <v>361</v>
      </c>
      <c r="D78" s="2" t="s">
        <v>380</v>
      </c>
      <c r="E78" s="19"/>
      <c r="F78" s="19">
        <v>2003</v>
      </c>
      <c r="G78" s="74"/>
      <c r="H78" s="74">
        <f t="shared" si="1"/>
        <v>0</v>
      </c>
    </row>
    <row r="79" spans="1:8" s="33" customFormat="1" ht="38.25">
      <c r="A79" s="8">
        <v>55</v>
      </c>
      <c r="B79" s="19">
        <v>3</v>
      </c>
      <c r="C79" s="2" t="s">
        <v>361</v>
      </c>
      <c r="D79" s="2" t="s">
        <v>381</v>
      </c>
      <c r="E79" s="19"/>
      <c r="F79" s="19">
        <v>2003</v>
      </c>
      <c r="G79" s="74"/>
      <c r="H79" s="74">
        <f t="shared" si="1"/>
        <v>0</v>
      </c>
    </row>
    <row r="80" spans="1:8" s="33" customFormat="1" ht="38.25">
      <c r="A80" s="8">
        <v>56</v>
      </c>
      <c r="B80" s="19">
        <v>5</v>
      </c>
      <c r="C80" s="2" t="s">
        <v>361</v>
      </c>
      <c r="D80" s="2" t="s">
        <v>382</v>
      </c>
      <c r="E80" s="19"/>
      <c r="F80" s="19">
        <v>2004</v>
      </c>
      <c r="G80" s="74"/>
      <c r="H80" s="74">
        <f t="shared" si="1"/>
        <v>0</v>
      </c>
    </row>
    <row r="81" spans="1:8" s="33" customFormat="1" ht="38.25">
      <c r="A81" s="8">
        <v>57</v>
      </c>
      <c r="B81" s="19">
        <v>2</v>
      </c>
      <c r="C81" s="27" t="s">
        <v>396</v>
      </c>
      <c r="D81" s="27" t="s">
        <v>397</v>
      </c>
      <c r="E81" s="19"/>
      <c r="F81" s="19">
        <v>2006</v>
      </c>
      <c r="G81" s="74"/>
      <c r="H81" s="74">
        <f t="shared" si="1"/>
        <v>0</v>
      </c>
    </row>
    <row r="82" spans="1:8" s="33" customFormat="1" ht="25.5">
      <c r="A82" s="8">
        <v>58</v>
      </c>
      <c r="B82" s="15">
        <v>1</v>
      </c>
      <c r="C82" s="2" t="s">
        <v>342</v>
      </c>
      <c r="D82" s="2" t="s">
        <v>263</v>
      </c>
      <c r="E82" s="15" t="s">
        <v>343</v>
      </c>
      <c r="F82" s="15"/>
      <c r="G82" s="74"/>
      <c r="H82" s="74">
        <f t="shared" si="1"/>
        <v>0</v>
      </c>
    </row>
    <row r="83" spans="1:8" s="33" customFormat="1" ht="25.5">
      <c r="A83" s="8">
        <v>59</v>
      </c>
      <c r="B83" s="41">
        <v>2</v>
      </c>
      <c r="C83" s="2" t="s">
        <v>342</v>
      </c>
      <c r="D83" s="2" t="s">
        <v>263</v>
      </c>
      <c r="E83" s="15" t="s">
        <v>344</v>
      </c>
      <c r="F83" s="15"/>
      <c r="G83" s="74"/>
      <c r="H83" s="74">
        <f t="shared" si="1"/>
        <v>0</v>
      </c>
    </row>
    <row r="84" spans="1:8" s="33" customFormat="1" ht="25.5">
      <c r="A84" s="8">
        <v>60</v>
      </c>
      <c r="B84" s="19">
        <v>2</v>
      </c>
      <c r="C84" s="27" t="s">
        <v>401</v>
      </c>
      <c r="D84" s="27" t="s">
        <v>402</v>
      </c>
      <c r="E84" s="19"/>
      <c r="F84" s="19"/>
      <c r="G84" s="74"/>
      <c r="H84" s="74">
        <f t="shared" si="1"/>
        <v>0</v>
      </c>
    </row>
    <row r="85" spans="1:8" s="33" customFormat="1" ht="51">
      <c r="A85" s="8">
        <v>61</v>
      </c>
      <c r="B85" s="19">
        <v>2</v>
      </c>
      <c r="C85" s="27" t="s">
        <v>401</v>
      </c>
      <c r="D85" s="27" t="s">
        <v>425</v>
      </c>
      <c r="E85" s="19"/>
      <c r="F85" s="19"/>
      <c r="G85" s="74"/>
      <c r="H85" s="74">
        <f t="shared" si="1"/>
        <v>0</v>
      </c>
    </row>
    <row r="86" spans="1:8" s="33" customFormat="1" ht="25.5">
      <c r="A86" s="8">
        <v>62</v>
      </c>
      <c r="B86" s="19">
        <v>2</v>
      </c>
      <c r="C86" s="27" t="s">
        <v>401</v>
      </c>
      <c r="D86" s="27" t="s">
        <v>447</v>
      </c>
      <c r="E86" s="19"/>
      <c r="F86" s="19"/>
      <c r="G86" s="74"/>
      <c r="H86" s="74">
        <f t="shared" si="1"/>
        <v>0</v>
      </c>
    </row>
    <row r="87" spans="1:8" s="33" customFormat="1" ht="12.75">
      <c r="A87" s="8">
        <v>63</v>
      </c>
      <c r="B87" s="19">
        <v>3</v>
      </c>
      <c r="C87" s="27" t="s">
        <v>359</v>
      </c>
      <c r="D87" s="27" t="s">
        <v>360</v>
      </c>
      <c r="E87" s="19"/>
      <c r="F87" s="19"/>
      <c r="G87" s="74"/>
      <c r="H87" s="74">
        <f t="shared" si="1"/>
        <v>0</v>
      </c>
    </row>
    <row r="88" spans="1:8" s="33" customFormat="1" ht="25.5">
      <c r="A88" s="8">
        <v>64</v>
      </c>
      <c r="B88" s="19">
        <v>2</v>
      </c>
      <c r="C88" s="27" t="s">
        <v>466</v>
      </c>
      <c r="D88" s="27" t="s">
        <v>467</v>
      </c>
      <c r="E88" s="19"/>
      <c r="F88" s="19">
        <v>2006</v>
      </c>
      <c r="G88" s="74"/>
      <c r="H88" s="74">
        <f t="shared" si="1"/>
        <v>0</v>
      </c>
    </row>
    <row r="89" spans="1:8" s="33" customFormat="1" ht="25.5">
      <c r="A89" s="8">
        <v>65</v>
      </c>
      <c r="B89" s="8">
        <v>2</v>
      </c>
      <c r="C89" s="46" t="s">
        <v>398</v>
      </c>
      <c r="D89" s="46" t="s">
        <v>399</v>
      </c>
      <c r="E89" s="8"/>
      <c r="F89" s="19">
        <v>2007</v>
      </c>
      <c r="G89" s="74"/>
      <c r="H89" s="74">
        <f aca="true" t="shared" si="2" ref="H89:H97">+B89*G89</f>
        <v>0</v>
      </c>
    </row>
    <row r="90" spans="1:8" s="33" customFormat="1" ht="25.5">
      <c r="A90" s="8">
        <v>66</v>
      </c>
      <c r="B90" s="17">
        <v>2</v>
      </c>
      <c r="C90" s="2" t="s">
        <v>409</v>
      </c>
      <c r="D90" s="2" t="s">
        <v>410</v>
      </c>
      <c r="E90" s="15"/>
      <c r="F90" s="15">
        <v>2007</v>
      </c>
      <c r="G90" s="74"/>
      <c r="H90" s="74">
        <f t="shared" si="2"/>
        <v>0</v>
      </c>
    </row>
    <row r="91" spans="1:8" s="33" customFormat="1" ht="25.5">
      <c r="A91" s="8">
        <v>67</v>
      </c>
      <c r="B91" s="8">
        <v>2</v>
      </c>
      <c r="C91" s="46" t="s">
        <v>445</v>
      </c>
      <c r="D91" s="46" t="s">
        <v>446</v>
      </c>
      <c r="E91" s="8"/>
      <c r="F91" s="19">
        <v>2007</v>
      </c>
      <c r="G91" s="74"/>
      <c r="H91" s="74">
        <f t="shared" si="2"/>
        <v>0</v>
      </c>
    </row>
    <row r="92" spans="1:8" s="33" customFormat="1" ht="25.5">
      <c r="A92" s="8">
        <v>68</v>
      </c>
      <c r="B92" s="8">
        <v>2</v>
      </c>
      <c r="C92" s="46" t="s">
        <v>357</v>
      </c>
      <c r="D92" s="46" t="s">
        <v>358</v>
      </c>
      <c r="E92" s="8"/>
      <c r="F92" s="19">
        <v>2007</v>
      </c>
      <c r="G92" s="74"/>
      <c r="H92" s="74">
        <f t="shared" si="2"/>
        <v>0</v>
      </c>
    </row>
    <row r="93" spans="1:8" s="33" customFormat="1" ht="12.75">
      <c r="A93" s="8">
        <v>69</v>
      </c>
      <c r="B93" s="19">
        <v>3</v>
      </c>
      <c r="C93" s="27"/>
      <c r="D93" s="27" t="s">
        <v>411</v>
      </c>
      <c r="E93" s="19" t="s">
        <v>412</v>
      </c>
      <c r="F93" s="19"/>
      <c r="G93" s="74"/>
      <c r="H93" s="74">
        <f t="shared" si="2"/>
        <v>0</v>
      </c>
    </row>
    <row r="94" spans="1:8" s="33" customFormat="1" ht="12.75">
      <c r="A94" s="8">
        <v>70</v>
      </c>
      <c r="B94" s="19">
        <v>1</v>
      </c>
      <c r="C94" s="27"/>
      <c r="D94" s="27" t="s">
        <v>411</v>
      </c>
      <c r="E94" s="19" t="s">
        <v>413</v>
      </c>
      <c r="F94" s="19"/>
      <c r="G94" s="74"/>
      <c r="H94" s="74">
        <f t="shared" si="2"/>
        <v>0</v>
      </c>
    </row>
    <row r="95" spans="1:8" s="33" customFormat="1" ht="12.75">
      <c r="A95" s="8">
        <v>71</v>
      </c>
      <c r="B95" s="19">
        <v>3</v>
      </c>
      <c r="C95" s="27"/>
      <c r="D95" s="27" t="s">
        <v>411</v>
      </c>
      <c r="E95" s="19" t="s">
        <v>414</v>
      </c>
      <c r="F95" s="19"/>
      <c r="G95" s="74"/>
      <c r="H95" s="74">
        <f t="shared" si="2"/>
        <v>0</v>
      </c>
    </row>
    <row r="96" spans="1:8" s="33" customFormat="1" ht="12.75">
      <c r="A96" s="8">
        <v>72</v>
      </c>
      <c r="B96" s="19">
        <v>3</v>
      </c>
      <c r="C96" s="27"/>
      <c r="D96" s="27" t="s">
        <v>411</v>
      </c>
      <c r="E96" s="19" t="s">
        <v>415</v>
      </c>
      <c r="F96" s="19"/>
      <c r="G96" s="74"/>
      <c r="H96" s="74">
        <f t="shared" si="2"/>
        <v>0</v>
      </c>
    </row>
    <row r="97" spans="1:8" s="33" customFormat="1" ht="12.75">
      <c r="A97" s="8">
        <v>73</v>
      </c>
      <c r="B97" s="19">
        <v>3</v>
      </c>
      <c r="C97" s="27"/>
      <c r="D97" s="27" t="s">
        <v>411</v>
      </c>
      <c r="E97" s="19" t="s">
        <v>416</v>
      </c>
      <c r="F97" s="19"/>
      <c r="G97" s="74"/>
      <c r="H97" s="74">
        <f t="shared" si="2"/>
        <v>0</v>
      </c>
    </row>
    <row r="98" spans="7:8" ht="25.5">
      <c r="G98" s="69" t="s">
        <v>430</v>
      </c>
      <c r="H98" s="70">
        <f>SUM(H25:H97)</f>
        <v>0</v>
      </c>
    </row>
    <row r="99" spans="1:5" s="24" customFormat="1" ht="15">
      <c r="A99" s="91" t="s">
        <v>505</v>
      </c>
      <c r="B99" s="93"/>
      <c r="C99" s="93"/>
      <c r="D99" s="93"/>
      <c r="E99" s="93"/>
    </row>
    <row r="100" spans="1:6" s="32" customFormat="1" ht="12.75">
      <c r="A100" s="40"/>
      <c r="B100" s="25"/>
      <c r="C100" s="23"/>
      <c r="D100" s="23"/>
      <c r="E100" s="25"/>
      <c r="F100" s="25"/>
    </row>
    <row r="101" spans="1:8" s="26" customFormat="1" ht="38.25">
      <c r="A101" s="11" t="s">
        <v>273</v>
      </c>
      <c r="B101" s="16" t="s">
        <v>281</v>
      </c>
      <c r="C101" s="12" t="s">
        <v>282</v>
      </c>
      <c r="D101" s="12" t="s">
        <v>283</v>
      </c>
      <c r="E101" s="12" t="s">
        <v>284</v>
      </c>
      <c r="F101" s="12" t="s">
        <v>286</v>
      </c>
      <c r="G101" s="7" t="s">
        <v>691</v>
      </c>
      <c r="H101" s="7" t="s">
        <v>692</v>
      </c>
    </row>
    <row r="102" spans="1:8" s="33" customFormat="1" ht="51">
      <c r="A102" s="19">
        <v>1</v>
      </c>
      <c r="B102" s="19">
        <v>1</v>
      </c>
      <c r="C102" s="27" t="s">
        <v>492</v>
      </c>
      <c r="D102" s="27" t="s">
        <v>244</v>
      </c>
      <c r="E102" s="19"/>
      <c r="F102" s="19">
        <v>2005</v>
      </c>
      <c r="G102" s="74"/>
      <c r="H102" s="74">
        <f aca="true" t="shared" si="3" ref="H102:H109">+B102*G102</f>
        <v>0</v>
      </c>
    </row>
    <row r="103" spans="1:8" s="33" customFormat="1" ht="25.5">
      <c r="A103" s="19">
        <v>2</v>
      </c>
      <c r="B103" s="19">
        <v>1</v>
      </c>
      <c r="C103" s="27" t="s">
        <v>499</v>
      </c>
      <c r="D103" s="27" t="s">
        <v>500</v>
      </c>
      <c r="E103" s="19"/>
      <c r="F103" s="19"/>
      <c r="G103" s="74"/>
      <c r="H103" s="74">
        <f t="shared" si="3"/>
        <v>0</v>
      </c>
    </row>
    <row r="104" spans="1:8" s="33" customFormat="1" ht="25.5">
      <c r="A104" s="19">
        <v>3</v>
      </c>
      <c r="B104" s="19">
        <v>1</v>
      </c>
      <c r="C104" s="27" t="s">
        <v>495</v>
      </c>
      <c r="D104" s="27" t="s">
        <v>496</v>
      </c>
      <c r="E104" s="19"/>
      <c r="F104" s="19"/>
      <c r="G104" s="74"/>
      <c r="H104" s="74">
        <f t="shared" si="3"/>
        <v>0</v>
      </c>
    </row>
    <row r="105" spans="1:8" s="33" customFormat="1" ht="25.5">
      <c r="A105" s="19">
        <v>4</v>
      </c>
      <c r="B105" s="19">
        <v>1</v>
      </c>
      <c r="C105" s="27" t="s">
        <v>486</v>
      </c>
      <c r="D105" s="27" t="s">
        <v>487</v>
      </c>
      <c r="E105" s="19"/>
      <c r="F105" s="19"/>
      <c r="G105" s="74"/>
      <c r="H105" s="74">
        <f t="shared" si="3"/>
        <v>0</v>
      </c>
    </row>
    <row r="106" spans="1:8" s="33" customFormat="1" ht="25.5">
      <c r="A106" s="19">
        <v>5</v>
      </c>
      <c r="B106" s="19">
        <v>1</v>
      </c>
      <c r="C106" s="27" t="s">
        <v>497</v>
      </c>
      <c r="D106" s="27" t="s">
        <v>498</v>
      </c>
      <c r="E106" s="19"/>
      <c r="F106" s="19">
        <v>2004</v>
      </c>
      <c r="G106" s="74"/>
      <c r="H106" s="74">
        <f t="shared" si="3"/>
        <v>0</v>
      </c>
    </row>
    <row r="107" spans="1:8" s="33" customFormat="1" ht="38.25">
      <c r="A107" s="19">
        <v>6</v>
      </c>
      <c r="B107" s="19">
        <v>1</v>
      </c>
      <c r="C107" s="27" t="s">
        <v>493</v>
      </c>
      <c r="D107" s="27" t="s">
        <v>494</v>
      </c>
      <c r="E107" s="19"/>
      <c r="F107" s="19"/>
      <c r="G107" s="74"/>
      <c r="H107" s="74">
        <f t="shared" si="3"/>
        <v>0</v>
      </c>
    </row>
    <row r="108" spans="1:8" s="33" customFormat="1" ht="51">
      <c r="A108" s="19">
        <v>7</v>
      </c>
      <c r="B108" s="19">
        <v>1</v>
      </c>
      <c r="C108" s="27" t="s">
        <v>501</v>
      </c>
      <c r="D108" s="27" t="s">
        <v>502</v>
      </c>
      <c r="E108" s="19"/>
      <c r="F108" s="19">
        <v>2005</v>
      </c>
      <c r="G108" s="74"/>
      <c r="H108" s="74">
        <f t="shared" si="3"/>
        <v>0</v>
      </c>
    </row>
    <row r="109" spans="1:8" s="33" customFormat="1" ht="38.25">
      <c r="A109" s="19">
        <v>8</v>
      </c>
      <c r="B109" s="19">
        <v>1</v>
      </c>
      <c r="C109" s="27" t="s">
        <v>503</v>
      </c>
      <c r="D109" s="27" t="s">
        <v>504</v>
      </c>
      <c r="E109" s="19"/>
      <c r="F109" s="19">
        <v>2004</v>
      </c>
      <c r="G109" s="74"/>
      <c r="H109" s="74">
        <f t="shared" si="3"/>
        <v>0</v>
      </c>
    </row>
    <row r="110" spans="7:8" ht="25.5">
      <c r="G110" s="69" t="s">
        <v>430</v>
      </c>
      <c r="H110" s="70">
        <f>SUM(H102:H109)</f>
        <v>0</v>
      </c>
    </row>
    <row r="111" spans="1:5" s="24" customFormat="1" ht="15">
      <c r="A111" s="91" t="s">
        <v>297</v>
      </c>
      <c r="B111" s="93"/>
      <c r="C111" s="93"/>
      <c r="D111" s="93"/>
      <c r="E111" s="93"/>
    </row>
    <row r="112" spans="1:6" s="32" customFormat="1" ht="12.75">
      <c r="A112" s="40"/>
      <c r="B112" s="25"/>
      <c r="C112" s="23"/>
      <c r="D112" s="23"/>
      <c r="E112" s="25"/>
      <c r="F112" s="25"/>
    </row>
    <row r="113" spans="1:8" s="26" customFormat="1" ht="38.25">
      <c r="A113" s="11" t="s">
        <v>273</v>
      </c>
      <c r="B113" s="16" t="s">
        <v>281</v>
      </c>
      <c r="C113" s="12" t="s">
        <v>282</v>
      </c>
      <c r="D113" s="12" t="s">
        <v>283</v>
      </c>
      <c r="E113" s="12" t="s">
        <v>284</v>
      </c>
      <c r="F113" s="12" t="s">
        <v>286</v>
      </c>
      <c r="G113" s="7" t="s">
        <v>691</v>
      </c>
      <c r="H113" s="7" t="s">
        <v>692</v>
      </c>
    </row>
    <row r="114" spans="1:8" s="33" customFormat="1" ht="25.5">
      <c r="A114" s="8">
        <v>1</v>
      </c>
      <c r="B114" s="8">
        <v>2</v>
      </c>
      <c r="C114" s="46" t="s">
        <v>538</v>
      </c>
      <c r="D114" s="36" t="s">
        <v>539</v>
      </c>
      <c r="E114" s="8"/>
      <c r="F114" s="8">
        <v>1998</v>
      </c>
      <c r="G114" s="74"/>
      <c r="H114" s="74">
        <f aca="true" t="shared" si="4" ref="H114:H146">+B114*G114</f>
        <v>0</v>
      </c>
    </row>
    <row r="115" spans="1:8" s="33" customFormat="1" ht="25.5">
      <c r="A115" s="8">
        <v>2</v>
      </c>
      <c r="B115" s="8">
        <v>1</v>
      </c>
      <c r="C115" s="46" t="s">
        <v>522</v>
      </c>
      <c r="D115" s="36" t="s">
        <v>523</v>
      </c>
      <c r="E115" s="8" t="s">
        <v>289</v>
      </c>
      <c r="F115" s="8">
        <v>2002</v>
      </c>
      <c r="G115" s="74"/>
      <c r="H115" s="74">
        <f t="shared" si="4"/>
        <v>0</v>
      </c>
    </row>
    <row r="116" spans="1:8" s="33" customFormat="1" ht="25.5">
      <c r="A116" s="8">
        <v>3</v>
      </c>
      <c r="B116" s="8">
        <v>1</v>
      </c>
      <c r="C116" s="46" t="s">
        <v>522</v>
      </c>
      <c r="D116" s="36" t="s">
        <v>524</v>
      </c>
      <c r="E116" s="8" t="s">
        <v>525</v>
      </c>
      <c r="F116" s="8">
        <v>2002</v>
      </c>
      <c r="G116" s="74"/>
      <c r="H116" s="74">
        <f t="shared" si="4"/>
        <v>0</v>
      </c>
    </row>
    <row r="117" spans="1:8" s="33" customFormat="1" ht="25.5">
      <c r="A117" s="8">
        <v>4</v>
      </c>
      <c r="B117" s="15">
        <v>1</v>
      </c>
      <c r="C117" s="64" t="s">
        <v>561</v>
      </c>
      <c r="D117" s="37" t="s">
        <v>562</v>
      </c>
      <c r="E117" s="15"/>
      <c r="F117" s="15">
        <v>2006</v>
      </c>
      <c r="G117" s="74"/>
      <c r="H117" s="74">
        <f t="shared" si="4"/>
        <v>0</v>
      </c>
    </row>
    <row r="118" spans="1:8" s="33" customFormat="1" ht="25.5">
      <c r="A118" s="8">
        <v>5</v>
      </c>
      <c r="B118" s="17">
        <v>1</v>
      </c>
      <c r="C118" s="64" t="s">
        <v>561</v>
      </c>
      <c r="D118" s="37" t="s">
        <v>563</v>
      </c>
      <c r="E118" s="15"/>
      <c r="F118" s="15">
        <v>2006</v>
      </c>
      <c r="G118" s="74"/>
      <c r="H118" s="74">
        <f t="shared" si="4"/>
        <v>0</v>
      </c>
    </row>
    <row r="119" spans="1:8" s="33" customFormat="1" ht="25.5">
      <c r="A119" s="8">
        <v>6</v>
      </c>
      <c r="B119" s="17">
        <v>7</v>
      </c>
      <c r="C119" s="2" t="s">
        <v>296</v>
      </c>
      <c r="D119" s="35" t="s">
        <v>266</v>
      </c>
      <c r="E119" s="15" t="s">
        <v>326</v>
      </c>
      <c r="F119" s="15">
        <v>2007</v>
      </c>
      <c r="G119" s="74"/>
      <c r="H119" s="74">
        <f t="shared" si="4"/>
        <v>0</v>
      </c>
    </row>
    <row r="120" spans="1:8" s="33" customFormat="1" ht="25.5">
      <c r="A120" s="8">
        <v>7</v>
      </c>
      <c r="B120" s="15">
        <v>1</v>
      </c>
      <c r="C120" s="2" t="s">
        <v>546</v>
      </c>
      <c r="D120" s="2" t="s">
        <v>548</v>
      </c>
      <c r="E120" s="15"/>
      <c r="F120" s="15">
        <v>2006</v>
      </c>
      <c r="G120" s="74"/>
      <c r="H120" s="74">
        <f t="shared" si="4"/>
        <v>0</v>
      </c>
    </row>
    <row r="121" spans="1:8" s="33" customFormat="1" ht="25.5">
      <c r="A121" s="8">
        <v>8</v>
      </c>
      <c r="B121" s="15">
        <v>1</v>
      </c>
      <c r="C121" s="2" t="s">
        <v>838</v>
      </c>
      <c r="D121" s="2" t="s">
        <v>839</v>
      </c>
      <c r="E121" s="15"/>
      <c r="F121" s="15">
        <v>2006</v>
      </c>
      <c r="G121" s="74"/>
      <c r="H121" s="74">
        <f t="shared" si="4"/>
        <v>0</v>
      </c>
    </row>
    <row r="122" spans="1:8" s="33" customFormat="1" ht="25.5">
      <c r="A122" s="8">
        <v>9</v>
      </c>
      <c r="B122" s="19">
        <v>1</v>
      </c>
      <c r="C122" s="27" t="s">
        <v>554</v>
      </c>
      <c r="D122" s="42" t="s">
        <v>555</v>
      </c>
      <c r="E122" s="19"/>
      <c r="F122" s="19">
        <v>1988</v>
      </c>
      <c r="G122" s="74"/>
      <c r="H122" s="74">
        <f t="shared" si="4"/>
        <v>0</v>
      </c>
    </row>
    <row r="123" spans="1:8" s="33" customFormat="1" ht="38.25">
      <c r="A123" s="8">
        <v>10</v>
      </c>
      <c r="B123" s="8">
        <v>2</v>
      </c>
      <c r="C123" s="46" t="s">
        <v>550</v>
      </c>
      <c r="D123" s="36" t="s">
        <v>551</v>
      </c>
      <c r="E123" s="8"/>
      <c r="F123" s="8">
        <v>2002</v>
      </c>
      <c r="G123" s="74"/>
      <c r="H123" s="74">
        <f t="shared" si="4"/>
        <v>0</v>
      </c>
    </row>
    <row r="124" spans="1:8" s="33" customFormat="1" ht="12.75">
      <c r="A124" s="8">
        <v>11</v>
      </c>
      <c r="B124" s="8">
        <v>1</v>
      </c>
      <c r="C124" s="46" t="s">
        <v>557</v>
      </c>
      <c r="D124" s="36" t="s">
        <v>558</v>
      </c>
      <c r="E124" s="8"/>
      <c r="F124" s="8">
        <v>2005</v>
      </c>
      <c r="G124" s="74"/>
      <c r="H124" s="74">
        <f t="shared" si="4"/>
        <v>0</v>
      </c>
    </row>
    <row r="125" spans="1:8" s="33" customFormat="1" ht="25.5">
      <c r="A125" s="8">
        <v>12</v>
      </c>
      <c r="B125" s="8">
        <v>1</v>
      </c>
      <c r="C125" s="46" t="s">
        <v>567</v>
      </c>
      <c r="D125" s="36" t="s">
        <v>568</v>
      </c>
      <c r="E125" s="8"/>
      <c r="F125" s="8"/>
      <c r="G125" s="74"/>
      <c r="H125" s="74">
        <f t="shared" si="4"/>
        <v>0</v>
      </c>
    </row>
    <row r="126" spans="1:8" s="33" customFormat="1" ht="25.5">
      <c r="A126" s="8">
        <v>13</v>
      </c>
      <c r="B126" s="17">
        <v>2</v>
      </c>
      <c r="C126" s="2" t="s">
        <v>575</v>
      </c>
      <c r="D126" s="35" t="s">
        <v>576</v>
      </c>
      <c r="E126" s="15" t="s">
        <v>577</v>
      </c>
      <c r="F126" s="15">
        <v>2004</v>
      </c>
      <c r="G126" s="74"/>
      <c r="H126" s="74">
        <f t="shared" si="4"/>
        <v>0</v>
      </c>
    </row>
    <row r="127" spans="1:8" s="33" customFormat="1" ht="25.5">
      <c r="A127" s="8">
        <v>14</v>
      </c>
      <c r="B127" s="17">
        <v>3</v>
      </c>
      <c r="C127" s="2" t="s">
        <v>575</v>
      </c>
      <c r="D127" s="35" t="s">
        <v>578</v>
      </c>
      <c r="E127" s="15" t="s">
        <v>840</v>
      </c>
      <c r="F127" s="15">
        <v>2005</v>
      </c>
      <c r="G127" s="74"/>
      <c r="H127" s="74">
        <f t="shared" si="4"/>
        <v>0</v>
      </c>
    </row>
    <row r="128" spans="1:8" s="33" customFormat="1" ht="12.75">
      <c r="A128" s="8">
        <v>15</v>
      </c>
      <c r="B128" s="8">
        <v>1</v>
      </c>
      <c r="C128" s="46" t="s">
        <v>582</v>
      </c>
      <c r="D128" s="36" t="s">
        <v>583</v>
      </c>
      <c r="E128" s="8"/>
      <c r="F128" s="8">
        <v>2002</v>
      </c>
      <c r="G128" s="74"/>
      <c r="H128" s="74">
        <f t="shared" si="4"/>
        <v>0</v>
      </c>
    </row>
    <row r="129" spans="1:8" s="33" customFormat="1" ht="38.25">
      <c r="A129" s="8">
        <v>16</v>
      </c>
      <c r="B129" s="8">
        <v>2</v>
      </c>
      <c r="C129" s="46" t="s">
        <v>526</v>
      </c>
      <c r="D129" s="36" t="s">
        <v>527</v>
      </c>
      <c r="E129" s="8"/>
      <c r="F129" s="8">
        <v>2004</v>
      </c>
      <c r="G129" s="74"/>
      <c r="H129" s="74">
        <f t="shared" si="4"/>
        <v>0</v>
      </c>
    </row>
    <row r="130" spans="1:8" s="33" customFormat="1" ht="12.75">
      <c r="A130" s="8">
        <v>17</v>
      </c>
      <c r="B130" s="17">
        <v>2</v>
      </c>
      <c r="C130" s="64" t="s">
        <v>536</v>
      </c>
      <c r="D130" s="37" t="s">
        <v>537</v>
      </c>
      <c r="E130" s="15"/>
      <c r="F130" s="15">
        <v>2006</v>
      </c>
      <c r="G130" s="74"/>
      <c r="H130" s="74">
        <f t="shared" si="4"/>
        <v>0</v>
      </c>
    </row>
    <row r="131" spans="1:8" s="33" customFormat="1" ht="25.5">
      <c r="A131" s="8">
        <v>18</v>
      </c>
      <c r="B131" s="15">
        <v>1</v>
      </c>
      <c r="C131" s="64" t="s">
        <v>552</v>
      </c>
      <c r="D131" s="37" t="s">
        <v>553</v>
      </c>
      <c r="E131" s="15"/>
      <c r="F131" s="15">
        <v>2006</v>
      </c>
      <c r="G131" s="74"/>
      <c r="H131" s="74">
        <f t="shared" si="4"/>
        <v>0</v>
      </c>
    </row>
    <row r="132" spans="1:8" s="33" customFormat="1" ht="38.25">
      <c r="A132" s="8">
        <v>19</v>
      </c>
      <c r="B132" s="8">
        <v>2</v>
      </c>
      <c r="C132" s="46" t="s">
        <v>580</v>
      </c>
      <c r="D132" s="36" t="s">
        <v>581</v>
      </c>
      <c r="E132" s="8"/>
      <c r="F132" s="8">
        <v>2005</v>
      </c>
      <c r="G132" s="74"/>
      <c r="H132" s="74">
        <f t="shared" si="4"/>
        <v>0</v>
      </c>
    </row>
    <row r="133" spans="1:8" s="33" customFormat="1" ht="25.5">
      <c r="A133" s="8">
        <v>20</v>
      </c>
      <c r="B133" s="15">
        <v>3</v>
      </c>
      <c r="C133" s="2" t="s">
        <v>540</v>
      </c>
      <c r="D133" s="35" t="s">
        <v>541</v>
      </c>
      <c r="E133" s="15"/>
      <c r="F133" s="15"/>
      <c r="G133" s="74"/>
      <c r="H133" s="74">
        <f t="shared" si="4"/>
        <v>0</v>
      </c>
    </row>
    <row r="134" spans="1:8" s="33" customFormat="1" ht="25.5">
      <c r="A134" s="8">
        <v>21</v>
      </c>
      <c r="B134" s="17">
        <v>3</v>
      </c>
      <c r="C134" s="2" t="s">
        <v>564</v>
      </c>
      <c r="D134" s="35" t="s">
        <v>565</v>
      </c>
      <c r="E134" s="15" t="s">
        <v>566</v>
      </c>
      <c r="F134" s="15">
        <v>2005</v>
      </c>
      <c r="G134" s="74"/>
      <c r="H134" s="74">
        <f t="shared" si="4"/>
        <v>0</v>
      </c>
    </row>
    <row r="135" spans="1:8" s="33" customFormat="1" ht="25.5">
      <c r="A135" s="8">
        <v>22</v>
      </c>
      <c r="B135" s="8">
        <v>1</v>
      </c>
      <c r="C135" s="46" t="s">
        <v>559</v>
      </c>
      <c r="D135" s="36" t="s">
        <v>560</v>
      </c>
      <c r="E135" s="8"/>
      <c r="F135" s="8">
        <v>2005</v>
      </c>
      <c r="G135" s="74"/>
      <c r="H135" s="74">
        <f t="shared" si="4"/>
        <v>0</v>
      </c>
    </row>
    <row r="136" spans="1:8" s="33" customFormat="1" ht="25.5">
      <c r="A136" s="8">
        <v>23</v>
      </c>
      <c r="B136" s="8">
        <v>1</v>
      </c>
      <c r="C136" s="46" t="s">
        <v>559</v>
      </c>
      <c r="D136" s="36" t="s">
        <v>571</v>
      </c>
      <c r="E136" s="8"/>
      <c r="F136" s="8">
        <v>2004</v>
      </c>
      <c r="G136" s="74"/>
      <c r="H136" s="74">
        <f t="shared" si="4"/>
        <v>0</v>
      </c>
    </row>
    <row r="137" spans="1:8" s="33" customFormat="1" ht="12.75">
      <c r="A137" s="8">
        <v>24</v>
      </c>
      <c r="B137" s="15">
        <v>3</v>
      </c>
      <c r="C137" s="2" t="s">
        <v>532</v>
      </c>
      <c r="D137" s="35" t="s">
        <v>533</v>
      </c>
      <c r="E137" s="15"/>
      <c r="F137" s="15">
        <v>2006</v>
      </c>
      <c r="G137" s="74"/>
      <c r="H137" s="74">
        <f t="shared" si="4"/>
        <v>0</v>
      </c>
    </row>
    <row r="138" spans="1:8" s="33" customFormat="1" ht="25.5">
      <c r="A138" s="8">
        <v>25</v>
      </c>
      <c r="B138" s="8">
        <v>3</v>
      </c>
      <c r="C138" s="46" t="s">
        <v>542</v>
      </c>
      <c r="D138" s="36" t="s">
        <v>543</v>
      </c>
      <c r="E138" s="8"/>
      <c r="F138" s="8">
        <v>2005</v>
      </c>
      <c r="G138" s="74"/>
      <c r="H138" s="74">
        <f t="shared" si="4"/>
        <v>0</v>
      </c>
    </row>
    <row r="139" spans="1:8" s="33" customFormat="1" ht="38.25">
      <c r="A139" s="8">
        <v>26</v>
      </c>
      <c r="B139" s="8">
        <v>2</v>
      </c>
      <c r="C139" s="46" t="s">
        <v>534</v>
      </c>
      <c r="D139" s="36" t="s">
        <v>535</v>
      </c>
      <c r="E139" s="8"/>
      <c r="F139" s="8">
        <v>2004</v>
      </c>
      <c r="G139" s="74"/>
      <c r="H139" s="74">
        <f t="shared" si="4"/>
        <v>0</v>
      </c>
    </row>
    <row r="140" spans="1:8" s="33" customFormat="1" ht="25.5">
      <c r="A140" s="8">
        <v>27</v>
      </c>
      <c r="B140" s="8">
        <v>2</v>
      </c>
      <c r="C140" s="46" t="s">
        <v>530</v>
      </c>
      <c r="D140" s="36" t="s">
        <v>531</v>
      </c>
      <c r="E140" s="8"/>
      <c r="F140" s="8">
        <v>2003</v>
      </c>
      <c r="G140" s="74"/>
      <c r="H140" s="74">
        <f t="shared" si="4"/>
        <v>0</v>
      </c>
    </row>
    <row r="141" spans="1:8" s="33" customFormat="1" ht="25.5">
      <c r="A141" s="8">
        <v>28</v>
      </c>
      <c r="B141" s="8">
        <v>1</v>
      </c>
      <c r="C141" s="46" t="s">
        <v>530</v>
      </c>
      <c r="D141" s="36" t="s">
        <v>556</v>
      </c>
      <c r="E141" s="8"/>
      <c r="F141" s="8">
        <v>2006</v>
      </c>
      <c r="G141" s="74"/>
      <c r="H141" s="74">
        <f t="shared" si="4"/>
        <v>0</v>
      </c>
    </row>
    <row r="142" spans="1:8" s="33" customFormat="1" ht="38.25">
      <c r="A142" s="8">
        <v>29</v>
      </c>
      <c r="B142" s="15">
        <v>1</v>
      </c>
      <c r="C142" s="2" t="s">
        <v>280</v>
      </c>
      <c r="D142" s="35" t="s">
        <v>549</v>
      </c>
      <c r="E142" s="15"/>
      <c r="F142" s="15">
        <v>2006</v>
      </c>
      <c r="G142" s="74"/>
      <c r="H142" s="74">
        <f t="shared" si="4"/>
        <v>0</v>
      </c>
    </row>
    <row r="143" spans="1:8" s="33" customFormat="1" ht="25.5">
      <c r="A143" s="8">
        <v>30</v>
      </c>
      <c r="B143" s="8">
        <v>2</v>
      </c>
      <c r="C143" s="46" t="s">
        <v>572</v>
      </c>
      <c r="D143" s="36" t="s">
        <v>573</v>
      </c>
      <c r="E143" s="8" t="s">
        <v>574</v>
      </c>
      <c r="F143" s="8">
        <v>1999</v>
      </c>
      <c r="G143" s="74"/>
      <c r="H143" s="74">
        <f t="shared" si="4"/>
        <v>0</v>
      </c>
    </row>
    <row r="144" spans="1:8" s="33" customFormat="1" ht="25.5">
      <c r="A144" s="8">
        <v>31</v>
      </c>
      <c r="B144" s="8">
        <v>1</v>
      </c>
      <c r="C144" s="46" t="s">
        <v>569</v>
      </c>
      <c r="D144" s="36" t="s">
        <v>570</v>
      </c>
      <c r="E144" s="8"/>
      <c r="F144" s="8">
        <v>2004</v>
      </c>
      <c r="G144" s="74"/>
      <c r="H144" s="74">
        <f t="shared" si="4"/>
        <v>0</v>
      </c>
    </row>
    <row r="145" spans="1:8" s="33" customFormat="1" ht="25.5">
      <c r="A145" s="8">
        <v>32</v>
      </c>
      <c r="B145" s="8">
        <v>2</v>
      </c>
      <c r="C145" s="46" t="s">
        <v>544</v>
      </c>
      <c r="D145" s="36" t="s">
        <v>545</v>
      </c>
      <c r="E145" s="8"/>
      <c r="F145" s="8">
        <v>2007</v>
      </c>
      <c r="G145" s="74"/>
      <c r="H145" s="74">
        <f t="shared" si="4"/>
        <v>0</v>
      </c>
    </row>
    <row r="146" spans="1:8" s="33" customFormat="1" ht="25.5">
      <c r="A146" s="8">
        <v>33</v>
      </c>
      <c r="B146" s="15">
        <v>1</v>
      </c>
      <c r="C146" s="2" t="s">
        <v>528</v>
      </c>
      <c r="D146" s="35" t="s">
        <v>529</v>
      </c>
      <c r="E146" s="15"/>
      <c r="F146" s="15">
        <v>2006</v>
      </c>
      <c r="G146" s="74"/>
      <c r="H146" s="74">
        <f t="shared" si="4"/>
        <v>0</v>
      </c>
    </row>
    <row r="147" spans="7:8" ht="25.5">
      <c r="G147" s="69" t="s">
        <v>430</v>
      </c>
      <c r="H147" s="70">
        <f>SUM(H114:H146)</f>
        <v>0</v>
      </c>
    </row>
    <row r="148" spans="1:5" s="24" customFormat="1" ht="15">
      <c r="A148" s="91" t="s">
        <v>249</v>
      </c>
      <c r="B148" s="93"/>
      <c r="C148" s="93"/>
      <c r="D148" s="93"/>
      <c r="E148" s="93"/>
    </row>
    <row r="149" spans="1:6" s="32" customFormat="1" ht="12.75">
      <c r="A149" s="40"/>
      <c r="B149" s="25"/>
      <c r="C149" s="23"/>
      <c r="D149" s="23"/>
      <c r="E149" s="25"/>
      <c r="F149" s="25"/>
    </row>
    <row r="150" spans="1:8" s="26" customFormat="1" ht="38.25">
      <c r="A150" s="11" t="s">
        <v>273</v>
      </c>
      <c r="B150" s="16" t="s">
        <v>281</v>
      </c>
      <c r="C150" s="13" t="s">
        <v>282</v>
      </c>
      <c r="D150" s="13" t="s">
        <v>283</v>
      </c>
      <c r="E150" s="12" t="s">
        <v>284</v>
      </c>
      <c r="F150" s="12" t="s">
        <v>286</v>
      </c>
      <c r="G150" s="7" t="s">
        <v>691</v>
      </c>
      <c r="H150" s="7" t="s">
        <v>692</v>
      </c>
    </row>
    <row r="151" spans="1:8" s="33" customFormat="1" ht="38.25">
      <c r="A151" s="8">
        <v>1</v>
      </c>
      <c r="B151" s="19">
        <v>1</v>
      </c>
      <c r="C151" s="27" t="s">
        <v>636</v>
      </c>
      <c r="D151" s="2" t="s">
        <v>637</v>
      </c>
      <c r="E151" s="19"/>
      <c r="F151" s="19"/>
      <c r="G151" s="74"/>
      <c r="H151" s="74">
        <f aca="true" t="shared" si="5" ref="H151:H181">+B151*G151</f>
        <v>0</v>
      </c>
    </row>
    <row r="152" spans="1:8" s="33" customFormat="1" ht="25.5">
      <c r="A152" s="8">
        <v>2</v>
      </c>
      <c r="B152" s="19">
        <v>2</v>
      </c>
      <c r="C152" s="27" t="s">
        <v>638</v>
      </c>
      <c r="D152" s="27" t="s">
        <v>639</v>
      </c>
      <c r="E152" s="19"/>
      <c r="F152" s="19">
        <v>2006</v>
      </c>
      <c r="G152" s="74"/>
      <c r="H152" s="74">
        <f t="shared" si="5"/>
        <v>0</v>
      </c>
    </row>
    <row r="153" spans="1:8" s="33" customFormat="1" ht="51">
      <c r="A153" s="8">
        <v>3</v>
      </c>
      <c r="B153" s="19">
        <v>2</v>
      </c>
      <c r="C153" s="2" t="s">
        <v>646</v>
      </c>
      <c r="D153" s="2" t="s">
        <v>841</v>
      </c>
      <c r="E153" s="19"/>
      <c r="F153" s="19">
        <v>2006</v>
      </c>
      <c r="G153" s="74"/>
      <c r="H153" s="74">
        <f t="shared" si="5"/>
        <v>0</v>
      </c>
    </row>
    <row r="154" spans="1:8" s="33" customFormat="1" ht="51">
      <c r="A154" s="8">
        <v>4</v>
      </c>
      <c r="B154" s="19">
        <v>2</v>
      </c>
      <c r="C154" s="27" t="s">
        <v>842</v>
      </c>
      <c r="D154" s="27" t="s">
        <v>669</v>
      </c>
      <c r="E154" s="19"/>
      <c r="F154" s="19">
        <v>2006</v>
      </c>
      <c r="G154" s="74"/>
      <c r="H154" s="74">
        <f t="shared" si="5"/>
        <v>0</v>
      </c>
    </row>
    <row r="155" spans="1:8" s="33" customFormat="1" ht="51">
      <c r="A155" s="8">
        <v>5</v>
      </c>
      <c r="B155" s="19">
        <v>2</v>
      </c>
      <c r="C155" s="27" t="s">
        <v>630</v>
      </c>
      <c r="D155" s="27" t="s">
        <v>631</v>
      </c>
      <c r="E155" s="19"/>
      <c r="F155" s="19">
        <v>2005</v>
      </c>
      <c r="G155" s="74"/>
      <c r="H155" s="74">
        <f t="shared" si="5"/>
        <v>0</v>
      </c>
    </row>
    <row r="156" spans="1:8" s="33" customFormat="1" ht="38.25">
      <c r="A156" s="8">
        <v>6</v>
      </c>
      <c r="B156" s="19">
        <v>3</v>
      </c>
      <c r="C156" s="27" t="s">
        <v>666</v>
      </c>
      <c r="D156" s="27" t="s">
        <v>667</v>
      </c>
      <c r="E156" s="19"/>
      <c r="F156" s="19">
        <v>2006</v>
      </c>
      <c r="G156" s="74"/>
      <c r="H156" s="74">
        <f t="shared" si="5"/>
        <v>0</v>
      </c>
    </row>
    <row r="157" spans="1:8" s="33" customFormat="1" ht="38.25">
      <c r="A157" s="8">
        <v>7</v>
      </c>
      <c r="B157" s="17">
        <v>3</v>
      </c>
      <c r="C157" s="2" t="s">
        <v>843</v>
      </c>
      <c r="D157" s="2" t="s">
        <v>643</v>
      </c>
      <c r="E157" s="15"/>
      <c r="F157" s="15"/>
      <c r="G157" s="74"/>
      <c r="H157" s="74">
        <f t="shared" si="5"/>
        <v>0</v>
      </c>
    </row>
    <row r="158" spans="1:8" s="33" customFormat="1" ht="63.75">
      <c r="A158" s="8">
        <v>8</v>
      </c>
      <c r="B158" s="19">
        <v>2</v>
      </c>
      <c r="C158" s="27" t="s">
        <v>644</v>
      </c>
      <c r="D158" s="27" t="s">
        <v>645</v>
      </c>
      <c r="E158" s="19"/>
      <c r="F158" s="44">
        <v>2006</v>
      </c>
      <c r="G158" s="74"/>
      <c r="H158" s="74">
        <f t="shared" si="5"/>
        <v>0</v>
      </c>
    </row>
    <row r="159" spans="1:8" s="33" customFormat="1" ht="38.25">
      <c r="A159" s="8">
        <v>9</v>
      </c>
      <c r="B159" s="19">
        <v>1</v>
      </c>
      <c r="C159" s="27" t="s">
        <v>634</v>
      </c>
      <c r="D159" s="27" t="s">
        <v>635</v>
      </c>
      <c r="E159" s="19"/>
      <c r="F159" s="44">
        <v>2006</v>
      </c>
      <c r="G159" s="74"/>
      <c r="H159" s="74">
        <f t="shared" si="5"/>
        <v>0</v>
      </c>
    </row>
    <row r="160" spans="1:8" s="33" customFormat="1" ht="25.5">
      <c r="A160" s="8">
        <v>10</v>
      </c>
      <c r="B160" s="19">
        <v>3</v>
      </c>
      <c r="C160" s="27" t="s">
        <v>632</v>
      </c>
      <c r="D160" s="27" t="s">
        <v>633</v>
      </c>
      <c r="E160" s="19"/>
      <c r="F160" s="19">
        <v>1994</v>
      </c>
      <c r="G160" s="74"/>
      <c r="H160" s="74">
        <f t="shared" si="5"/>
        <v>0</v>
      </c>
    </row>
    <row r="161" spans="1:8" s="33" customFormat="1" ht="25.5">
      <c r="A161" s="8">
        <v>11</v>
      </c>
      <c r="B161" s="19">
        <v>2</v>
      </c>
      <c r="C161" s="27" t="s">
        <v>640</v>
      </c>
      <c r="D161" s="27" t="s">
        <v>641</v>
      </c>
      <c r="E161" s="19"/>
      <c r="F161" s="19">
        <v>2006</v>
      </c>
      <c r="G161" s="74"/>
      <c r="H161" s="74">
        <f t="shared" si="5"/>
        <v>0</v>
      </c>
    </row>
    <row r="162" spans="1:8" s="33" customFormat="1" ht="38.25">
      <c r="A162" s="8">
        <v>12</v>
      </c>
      <c r="B162" s="19">
        <v>1</v>
      </c>
      <c r="C162" s="27" t="s">
        <v>670</v>
      </c>
      <c r="D162" s="27" t="s">
        <v>671</v>
      </c>
      <c r="E162" s="19"/>
      <c r="F162" s="19">
        <v>2000</v>
      </c>
      <c r="G162" s="74"/>
      <c r="H162" s="74">
        <f t="shared" si="5"/>
        <v>0</v>
      </c>
    </row>
    <row r="163" spans="1:8" s="33" customFormat="1" ht="63.75">
      <c r="A163" s="8">
        <v>13</v>
      </c>
      <c r="B163" s="19">
        <v>1</v>
      </c>
      <c r="C163" s="27" t="s">
        <v>844</v>
      </c>
      <c r="D163" s="27" t="s">
        <v>673</v>
      </c>
      <c r="E163" s="19"/>
      <c r="F163" s="19">
        <v>2006</v>
      </c>
      <c r="G163" s="74"/>
      <c r="H163" s="74">
        <f t="shared" si="5"/>
        <v>0</v>
      </c>
    </row>
    <row r="164" spans="1:8" s="33" customFormat="1" ht="38.25">
      <c r="A164" s="8">
        <v>14</v>
      </c>
      <c r="B164" s="19">
        <v>1</v>
      </c>
      <c r="C164" s="27" t="s">
        <v>628</v>
      </c>
      <c r="D164" s="27" t="s">
        <v>629</v>
      </c>
      <c r="E164" s="19"/>
      <c r="F164" s="19">
        <v>2005</v>
      </c>
      <c r="G164" s="74"/>
      <c r="H164" s="74">
        <f t="shared" si="5"/>
        <v>0</v>
      </c>
    </row>
    <row r="165" spans="1:8" s="33" customFormat="1" ht="12.75">
      <c r="A165" s="8">
        <v>15</v>
      </c>
      <c r="B165" s="19">
        <v>1</v>
      </c>
      <c r="C165" s="27"/>
      <c r="D165" s="2" t="s">
        <v>648</v>
      </c>
      <c r="E165" s="19" t="s">
        <v>651</v>
      </c>
      <c r="F165" s="19"/>
      <c r="G165" s="74"/>
      <c r="H165" s="74">
        <f t="shared" si="5"/>
        <v>0</v>
      </c>
    </row>
    <row r="166" spans="1:8" s="33" customFormat="1" ht="12.75">
      <c r="A166" s="8">
        <v>16</v>
      </c>
      <c r="B166" s="19">
        <v>1</v>
      </c>
      <c r="C166" s="27"/>
      <c r="D166" s="2" t="s">
        <v>648</v>
      </c>
      <c r="E166" s="19" t="s">
        <v>652</v>
      </c>
      <c r="F166" s="19"/>
      <c r="G166" s="74"/>
      <c r="H166" s="74">
        <f t="shared" si="5"/>
        <v>0</v>
      </c>
    </row>
    <row r="167" spans="1:8" s="33" customFormat="1" ht="12.75">
      <c r="A167" s="8">
        <v>17</v>
      </c>
      <c r="B167" s="19">
        <v>1</v>
      </c>
      <c r="C167" s="27"/>
      <c r="D167" s="2" t="s">
        <v>648</v>
      </c>
      <c r="E167" s="19" t="s">
        <v>653</v>
      </c>
      <c r="F167" s="19"/>
      <c r="G167" s="74"/>
      <c r="H167" s="74">
        <f t="shared" si="5"/>
        <v>0</v>
      </c>
    </row>
    <row r="168" spans="1:8" s="33" customFormat="1" ht="12.75">
      <c r="A168" s="8">
        <v>18</v>
      </c>
      <c r="B168" s="19">
        <v>1</v>
      </c>
      <c r="C168" s="27"/>
      <c r="D168" s="2" t="s">
        <v>648</v>
      </c>
      <c r="E168" s="19" t="s">
        <v>654</v>
      </c>
      <c r="F168" s="19"/>
      <c r="G168" s="74"/>
      <c r="H168" s="74">
        <f t="shared" si="5"/>
        <v>0</v>
      </c>
    </row>
    <row r="169" spans="1:8" s="33" customFormat="1" ht="12.75">
      <c r="A169" s="8">
        <v>19</v>
      </c>
      <c r="B169" s="19">
        <v>1</v>
      </c>
      <c r="C169" s="27"/>
      <c r="D169" s="2" t="s">
        <v>648</v>
      </c>
      <c r="E169" s="19" t="s">
        <v>655</v>
      </c>
      <c r="F169" s="19"/>
      <c r="G169" s="74"/>
      <c r="H169" s="74">
        <f t="shared" si="5"/>
        <v>0</v>
      </c>
    </row>
    <row r="170" spans="1:8" s="33" customFormat="1" ht="12.75">
      <c r="A170" s="8">
        <v>20</v>
      </c>
      <c r="B170" s="19">
        <v>1</v>
      </c>
      <c r="C170" s="27"/>
      <c r="D170" s="2" t="s">
        <v>648</v>
      </c>
      <c r="E170" s="19" t="s">
        <v>656</v>
      </c>
      <c r="F170" s="19"/>
      <c r="G170" s="74"/>
      <c r="H170" s="74">
        <f t="shared" si="5"/>
        <v>0</v>
      </c>
    </row>
    <row r="171" spans="1:8" s="33" customFormat="1" ht="12.75">
      <c r="A171" s="8">
        <v>21</v>
      </c>
      <c r="B171" s="19">
        <v>1</v>
      </c>
      <c r="C171" s="27"/>
      <c r="D171" s="2" t="s">
        <v>648</v>
      </c>
      <c r="E171" s="19" t="s">
        <v>657</v>
      </c>
      <c r="F171" s="19"/>
      <c r="G171" s="74"/>
      <c r="H171" s="74">
        <f t="shared" si="5"/>
        <v>0</v>
      </c>
    </row>
    <row r="172" spans="1:8" s="33" customFormat="1" ht="12.75">
      <c r="A172" s="8">
        <v>22</v>
      </c>
      <c r="B172" s="19">
        <v>1</v>
      </c>
      <c r="C172" s="27"/>
      <c r="D172" s="2" t="s">
        <v>648</v>
      </c>
      <c r="E172" s="19" t="s">
        <v>658</v>
      </c>
      <c r="F172" s="19"/>
      <c r="G172" s="74"/>
      <c r="H172" s="74">
        <f t="shared" si="5"/>
        <v>0</v>
      </c>
    </row>
    <row r="173" spans="1:8" s="33" customFormat="1" ht="12.75">
      <c r="A173" s="8">
        <v>23</v>
      </c>
      <c r="B173" s="19">
        <v>1</v>
      </c>
      <c r="C173" s="27"/>
      <c r="D173" s="2" t="s">
        <v>648</v>
      </c>
      <c r="E173" s="19" t="s">
        <v>659</v>
      </c>
      <c r="F173" s="19"/>
      <c r="G173" s="74"/>
      <c r="H173" s="74">
        <f t="shared" si="5"/>
        <v>0</v>
      </c>
    </row>
    <row r="174" spans="1:8" s="33" customFormat="1" ht="12.75">
      <c r="A174" s="8">
        <v>24</v>
      </c>
      <c r="B174" s="19">
        <v>1</v>
      </c>
      <c r="C174" s="27"/>
      <c r="D174" s="2" t="s">
        <v>648</v>
      </c>
      <c r="E174" s="19" t="s">
        <v>660</v>
      </c>
      <c r="F174" s="19"/>
      <c r="G174" s="74"/>
      <c r="H174" s="74">
        <f t="shared" si="5"/>
        <v>0</v>
      </c>
    </row>
    <row r="175" spans="1:8" s="33" customFormat="1" ht="12.75">
      <c r="A175" s="8">
        <v>25</v>
      </c>
      <c r="B175" s="19">
        <v>1</v>
      </c>
      <c r="C175" s="27"/>
      <c r="D175" s="2" t="s">
        <v>648</v>
      </c>
      <c r="E175" s="19" t="s">
        <v>661</v>
      </c>
      <c r="F175" s="19"/>
      <c r="G175" s="74"/>
      <c r="H175" s="74">
        <f t="shared" si="5"/>
        <v>0</v>
      </c>
    </row>
    <row r="176" spans="1:8" s="33" customFormat="1" ht="12.75">
      <c r="A176" s="8">
        <v>26</v>
      </c>
      <c r="B176" s="19">
        <v>1</v>
      </c>
      <c r="C176" s="27"/>
      <c r="D176" s="2" t="s">
        <v>648</v>
      </c>
      <c r="E176" s="19" t="s">
        <v>662</v>
      </c>
      <c r="F176" s="19"/>
      <c r="G176" s="74"/>
      <c r="H176" s="74">
        <f t="shared" si="5"/>
        <v>0</v>
      </c>
    </row>
    <row r="177" spans="1:8" s="33" customFormat="1" ht="12.75">
      <c r="A177" s="8">
        <v>27</v>
      </c>
      <c r="B177" s="19">
        <v>1</v>
      </c>
      <c r="C177" s="27"/>
      <c r="D177" s="2" t="s">
        <v>648</v>
      </c>
      <c r="E177" s="19" t="s">
        <v>663</v>
      </c>
      <c r="F177" s="19"/>
      <c r="G177" s="74"/>
      <c r="H177" s="74">
        <f t="shared" si="5"/>
        <v>0</v>
      </c>
    </row>
    <row r="178" spans="1:8" s="33" customFormat="1" ht="12.75">
      <c r="A178" s="8">
        <v>28</v>
      </c>
      <c r="B178" s="19">
        <v>1</v>
      </c>
      <c r="C178" s="27"/>
      <c r="D178" s="2" t="s">
        <v>648</v>
      </c>
      <c r="E178" s="19" t="s">
        <v>664</v>
      </c>
      <c r="F178" s="19"/>
      <c r="G178" s="74"/>
      <c r="H178" s="74">
        <f t="shared" si="5"/>
        <v>0</v>
      </c>
    </row>
    <row r="179" spans="1:8" s="33" customFormat="1" ht="12.75">
      <c r="A179" s="8">
        <v>29</v>
      </c>
      <c r="B179" s="19">
        <v>3</v>
      </c>
      <c r="C179" s="27"/>
      <c r="D179" s="27" t="s">
        <v>648</v>
      </c>
      <c r="E179" s="19" t="s">
        <v>665</v>
      </c>
      <c r="F179" s="19">
        <v>2005</v>
      </c>
      <c r="G179" s="74"/>
      <c r="H179" s="74">
        <f t="shared" si="5"/>
        <v>0</v>
      </c>
    </row>
    <row r="180" spans="1:8" s="33" customFormat="1" ht="12.75">
      <c r="A180" s="8">
        <v>30</v>
      </c>
      <c r="B180" s="19">
        <v>3</v>
      </c>
      <c r="C180" s="27"/>
      <c r="D180" s="2" t="s">
        <v>648</v>
      </c>
      <c r="E180" s="19" t="s">
        <v>649</v>
      </c>
      <c r="F180" s="19"/>
      <c r="G180" s="74"/>
      <c r="H180" s="74">
        <f t="shared" si="5"/>
        <v>0</v>
      </c>
    </row>
    <row r="181" spans="1:8" s="33" customFormat="1" ht="12.75">
      <c r="A181" s="8">
        <v>31</v>
      </c>
      <c r="B181" s="19">
        <v>3</v>
      </c>
      <c r="C181" s="27"/>
      <c r="D181" s="2" t="s">
        <v>648</v>
      </c>
      <c r="E181" s="19" t="s">
        <v>650</v>
      </c>
      <c r="F181" s="19"/>
      <c r="G181" s="74"/>
      <c r="H181" s="74">
        <f t="shared" si="5"/>
        <v>0</v>
      </c>
    </row>
    <row r="182" spans="1:8" s="33" customFormat="1" ht="25.5">
      <c r="A182" s="65"/>
      <c r="B182" s="66"/>
      <c r="C182" s="67"/>
      <c r="D182" s="68"/>
      <c r="E182" s="66"/>
      <c r="F182" s="66"/>
      <c r="G182" s="69" t="s">
        <v>430</v>
      </c>
      <c r="H182" s="70">
        <f>SUM(H151:H181)</f>
        <v>0</v>
      </c>
    </row>
    <row r="183" spans="1:6" ht="15">
      <c r="A183" s="91" t="s">
        <v>674</v>
      </c>
      <c r="B183" s="93"/>
      <c r="C183" s="93"/>
      <c r="D183" s="93"/>
      <c r="E183" s="93"/>
      <c r="F183" s="24"/>
    </row>
    <row r="184" spans="1:6" s="33" customFormat="1" ht="12.75">
      <c r="A184" s="40"/>
      <c r="B184" s="25"/>
      <c r="C184" s="23"/>
      <c r="D184" s="23"/>
      <c r="E184" s="25"/>
      <c r="F184" s="25"/>
    </row>
    <row r="185" spans="1:8" s="33" customFormat="1" ht="38.25">
      <c r="A185" s="11" t="s">
        <v>273</v>
      </c>
      <c r="B185" s="16" t="s">
        <v>281</v>
      </c>
      <c r="C185" s="12" t="s">
        <v>282</v>
      </c>
      <c r="D185" s="12" t="s">
        <v>283</v>
      </c>
      <c r="E185" s="12" t="s">
        <v>284</v>
      </c>
      <c r="F185" s="12" t="s">
        <v>286</v>
      </c>
      <c r="G185" s="7" t="s">
        <v>691</v>
      </c>
      <c r="H185" s="7" t="s">
        <v>692</v>
      </c>
    </row>
    <row r="186" spans="1:8" s="33" customFormat="1" ht="27" customHeight="1">
      <c r="A186" s="8">
        <v>1</v>
      </c>
      <c r="B186" s="19">
        <v>2</v>
      </c>
      <c r="C186" s="27" t="s">
        <v>695</v>
      </c>
      <c r="D186" s="27" t="s">
        <v>696</v>
      </c>
      <c r="E186" s="19"/>
      <c r="F186" s="19">
        <v>2002</v>
      </c>
      <c r="G186" s="74"/>
      <c r="H186" s="74">
        <f aca="true" t="shared" si="6" ref="H186:H194">+B186*G186</f>
        <v>0</v>
      </c>
    </row>
    <row r="187" spans="1:8" s="33" customFormat="1" ht="32.25" customHeight="1">
      <c r="A187" s="8">
        <v>2</v>
      </c>
      <c r="B187" s="19">
        <v>3</v>
      </c>
      <c r="C187" s="27" t="s">
        <v>701</v>
      </c>
      <c r="D187" s="2" t="s">
        <v>702</v>
      </c>
      <c r="E187" s="19"/>
      <c r="F187" s="19">
        <v>2006</v>
      </c>
      <c r="G187" s="74"/>
      <c r="H187" s="74">
        <f t="shared" si="6"/>
        <v>0</v>
      </c>
    </row>
    <row r="188" spans="1:8" s="33" customFormat="1" ht="27.75" customHeight="1">
      <c r="A188" s="8">
        <v>3</v>
      </c>
      <c r="B188" s="19">
        <v>1</v>
      </c>
      <c r="C188" s="27" t="s">
        <v>685</v>
      </c>
      <c r="D188" s="2" t="s">
        <v>686</v>
      </c>
      <c r="E188" s="19"/>
      <c r="F188" s="19">
        <v>2006</v>
      </c>
      <c r="G188" s="74"/>
      <c r="H188" s="74">
        <f t="shared" si="6"/>
        <v>0</v>
      </c>
    </row>
    <row r="189" spans="1:8" s="33" customFormat="1" ht="26.25" customHeight="1">
      <c r="A189" s="8">
        <v>4</v>
      </c>
      <c r="B189" s="15">
        <v>2</v>
      </c>
      <c r="C189" s="2" t="s">
        <v>693</v>
      </c>
      <c r="D189" s="2" t="s">
        <v>694</v>
      </c>
      <c r="E189" s="15"/>
      <c r="F189" s="15">
        <v>2006</v>
      </c>
      <c r="G189" s="74"/>
      <c r="H189" s="74">
        <f t="shared" si="6"/>
        <v>0</v>
      </c>
    </row>
    <row r="190" spans="1:8" s="33" customFormat="1" ht="30.75" customHeight="1">
      <c r="A190" s="8">
        <v>5</v>
      </c>
      <c r="B190" s="17">
        <v>1</v>
      </c>
      <c r="C190" s="2" t="s">
        <v>683</v>
      </c>
      <c r="D190" s="2" t="s">
        <v>684</v>
      </c>
      <c r="E190" s="15"/>
      <c r="F190" s="15">
        <v>2006</v>
      </c>
      <c r="G190" s="74"/>
      <c r="H190" s="74">
        <f t="shared" si="6"/>
        <v>0</v>
      </c>
    </row>
    <row r="191" spans="1:8" s="33" customFormat="1" ht="39.75" customHeight="1">
      <c r="A191" s="8">
        <v>6</v>
      </c>
      <c r="B191" s="15">
        <v>2</v>
      </c>
      <c r="C191" s="2" t="s">
        <v>687</v>
      </c>
      <c r="D191" s="2" t="s">
        <v>688</v>
      </c>
      <c r="E191" s="15"/>
      <c r="F191" s="15">
        <v>2005</v>
      </c>
      <c r="G191" s="74"/>
      <c r="H191" s="74">
        <f t="shared" si="6"/>
        <v>0</v>
      </c>
    </row>
    <row r="192" spans="1:8" s="33" customFormat="1" ht="30.75" customHeight="1">
      <c r="A192" s="8">
        <v>7</v>
      </c>
      <c r="B192" s="19">
        <v>3</v>
      </c>
      <c r="C192" s="27" t="s">
        <v>689</v>
      </c>
      <c r="D192" s="27" t="s">
        <v>690</v>
      </c>
      <c r="E192" s="19"/>
      <c r="F192" s="19">
        <v>2006</v>
      </c>
      <c r="G192" s="74"/>
      <c r="H192" s="74">
        <f t="shared" si="6"/>
        <v>0</v>
      </c>
    </row>
    <row r="193" spans="1:8" s="33" customFormat="1" ht="27" customHeight="1">
      <c r="A193" s="8">
        <v>8</v>
      </c>
      <c r="B193" s="17">
        <v>9</v>
      </c>
      <c r="C193" s="2" t="s">
        <v>697</v>
      </c>
      <c r="D193" s="2" t="s">
        <v>698</v>
      </c>
      <c r="E193" s="15"/>
      <c r="F193" s="15"/>
      <c r="G193" s="74"/>
      <c r="H193" s="74">
        <f t="shared" si="6"/>
        <v>0</v>
      </c>
    </row>
    <row r="194" spans="1:8" s="33" customFormat="1" ht="29.25" customHeight="1">
      <c r="A194" s="8">
        <v>9</v>
      </c>
      <c r="B194" s="19">
        <v>1</v>
      </c>
      <c r="C194" s="27" t="s">
        <v>699</v>
      </c>
      <c r="D194" s="2" t="s">
        <v>700</v>
      </c>
      <c r="E194" s="19"/>
      <c r="F194" s="19">
        <v>2006</v>
      </c>
      <c r="G194" s="74"/>
      <c r="H194" s="74">
        <f t="shared" si="6"/>
        <v>0</v>
      </c>
    </row>
    <row r="195" spans="1:8" s="33" customFormat="1" ht="25.5">
      <c r="A195"/>
      <c r="B195"/>
      <c r="C195"/>
      <c r="D195"/>
      <c r="E195"/>
      <c r="F195"/>
      <c r="G195" s="69" t="s">
        <v>430</v>
      </c>
      <c r="H195" s="70">
        <f>SUM(H186:H194)</f>
        <v>0</v>
      </c>
    </row>
    <row r="196" spans="1:6" s="33" customFormat="1" ht="15.75">
      <c r="A196" s="94" t="s">
        <v>250</v>
      </c>
      <c r="B196" s="94"/>
      <c r="C196" s="94"/>
      <c r="D196" s="94"/>
      <c r="E196" s="94"/>
      <c r="F196" s="14"/>
    </row>
    <row r="197" spans="1:6" s="33" customFormat="1" ht="12.75">
      <c r="A197" s="45"/>
      <c r="B197" s="9"/>
      <c r="C197" s="3"/>
      <c r="D197" s="3"/>
      <c r="E197" s="9"/>
      <c r="F197" s="9"/>
    </row>
    <row r="198" spans="1:8" s="33" customFormat="1" ht="38.25">
      <c r="A198" s="11" t="s">
        <v>273</v>
      </c>
      <c r="B198" s="16" t="s">
        <v>281</v>
      </c>
      <c r="C198" s="16" t="s">
        <v>282</v>
      </c>
      <c r="D198" s="16" t="s">
        <v>283</v>
      </c>
      <c r="E198" s="16" t="s">
        <v>284</v>
      </c>
      <c r="F198" s="16" t="s">
        <v>286</v>
      </c>
      <c r="G198" s="7" t="s">
        <v>691</v>
      </c>
      <c r="H198" s="7" t="s">
        <v>692</v>
      </c>
    </row>
    <row r="199" spans="1:8" ht="39" customHeight="1">
      <c r="A199" s="8">
        <v>1</v>
      </c>
      <c r="B199" s="15">
        <v>3</v>
      </c>
      <c r="C199" s="2" t="s">
        <v>734</v>
      </c>
      <c r="D199" s="2" t="s">
        <v>735</v>
      </c>
      <c r="E199" s="15"/>
      <c r="F199" s="15">
        <v>2005</v>
      </c>
      <c r="G199" s="75"/>
      <c r="H199" s="74">
        <f aca="true" t="shared" si="7" ref="H199:H210">+B199*G199</f>
        <v>0</v>
      </c>
    </row>
    <row r="200" spans="1:8" s="33" customFormat="1" ht="30.75" customHeight="1">
      <c r="A200" s="8">
        <v>2</v>
      </c>
      <c r="B200" s="17">
        <v>1</v>
      </c>
      <c r="C200" s="27" t="s">
        <v>736</v>
      </c>
      <c r="D200" s="2" t="s">
        <v>737</v>
      </c>
      <c r="E200" s="2" t="s">
        <v>738</v>
      </c>
      <c r="F200" s="19">
        <v>1999</v>
      </c>
      <c r="G200" s="74"/>
      <c r="H200" s="74">
        <f t="shared" si="7"/>
        <v>0</v>
      </c>
    </row>
    <row r="201" spans="1:8" s="33" customFormat="1" ht="24" customHeight="1">
      <c r="A201" s="8">
        <v>2</v>
      </c>
      <c r="B201" s="19">
        <v>5</v>
      </c>
      <c r="C201" s="27" t="s">
        <v>736</v>
      </c>
      <c r="D201" s="2" t="s">
        <v>737</v>
      </c>
      <c r="E201" s="2" t="s">
        <v>245</v>
      </c>
      <c r="F201" s="19"/>
      <c r="G201" s="74"/>
      <c r="H201" s="74">
        <f t="shared" si="7"/>
        <v>0</v>
      </c>
    </row>
    <row r="202" spans="1:8" s="33" customFormat="1" ht="31.5" customHeight="1">
      <c r="A202" s="8">
        <v>4</v>
      </c>
      <c r="B202" s="19">
        <v>1</v>
      </c>
      <c r="C202" s="27" t="s">
        <v>736</v>
      </c>
      <c r="D202" s="2" t="s">
        <v>739</v>
      </c>
      <c r="E202" s="2" t="s">
        <v>740</v>
      </c>
      <c r="F202" s="19">
        <v>2001</v>
      </c>
      <c r="G202" s="74"/>
      <c r="H202" s="74">
        <f t="shared" si="7"/>
        <v>0</v>
      </c>
    </row>
    <row r="203" spans="1:8" s="33" customFormat="1" ht="33" customHeight="1">
      <c r="A203" s="8">
        <v>5</v>
      </c>
      <c r="B203" s="19">
        <v>1</v>
      </c>
      <c r="C203" s="27" t="s">
        <v>736</v>
      </c>
      <c r="D203" s="2" t="s">
        <v>739</v>
      </c>
      <c r="E203" s="2" t="s">
        <v>246</v>
      </c>
      <c r="F203" s="19">
        <v>2003</v>
      </c>
      <c r="G203" s="74"/>
      <c r="H203" s="74">
        <f t="shared" si="7"/>
        <v>0</v>
      </c>
    </row>
    <row r="204" spans="1:8" s="33" customFormat="1" ht="27" customHeight="1">
      <c r="A204" s="8">
        <v>6</v>
      </c>
      <c r="B204" s="15">
        <v>5</v>
      </c>
      <c r="C204" s="27" t="s">
        <v>736</v>
      </c>
      <c r="D204" s="2" t="s">
        <v>739</v>
      </c>
      <c r="E204" s="2" t="s">
        <v>247</v>
      </c>
      <c r="F204" s="15">
        <v>2006</v>
      </c>
      <c r="G204" s="74"/>
      <c r="H204" s="74">
        <f t="shared" si="7"/>
        <v>0</v>
      </c>
    </row>
    <row r="205" spans="1:8" s="33" customFormat="1" ht="48" customHeight="1">
      <c r="A205" s="8">
        <v>7</v>
      </c>
      <c r="B205" s="15">
        <v>3</v>
      </c>
      <c r="C205" s="2" t="s">
        <v>741</v>
      </c>
      <c r="D205" s="2" t="s">
        <v>742</v>
      </c>
      <c r="E205" s="15"/>
      <c r="F205" s="15">
        <v>2006</v>
      </c>
      <c r="G205" s="74"/>
      <c r="H205" s="74">
        <f t="shared" si="7"/>
        <v>0</v>
      </c>
    </row>
    <row r="206" spans="1:8" s="33" customFormat="1" ht="46.5" customHeight="1">
      <c r="A206" s="8">
        <v>8</v>
      </c>
      <c r="B206" s="19">
        <v>2</v>
      </c>
      <c r="C206" s="27" t="s">
        <v>743</v>
      </c>
      <c r="D206" s="27" t="s">
        <v>744</v>
      </c>
      <c r="E206" s="19"/>
      <c r="F206" s="19">
        <v>2006</v>
      </c>
      <c r="G206" s="74"/>
      <c r="H206" s="74">
        <f t="shared" si="7"/>
        <v>0</v>
      </c>
    </row>
    <row r="207" spans="1:8" s="33" customFormat="1" ht="28.5" customHeight="1">
      <c r="A207" s="8">
        <v>9</v>
      </c>
      <c r="B207" s="19">
        <v>2</v>
      </c>
      <c r="C207" s="46" t="s">
        <v>699</v>
      </c>
      <c r="D207" s="46" t="s">
        <v>732</v>
      </c>
      <c r="E207" s="8"/>
      <c r="F207" s="19">
        <v>2004</v>
      </c>
      <c r="G207" s="74"/>
      <c r="H207" s="74">
        <f t="shared" si="7"/>
        <v>0</v>
      </c>
    </row>
    <row r="208" spans="1:8" s="33" customFormat="1" ht="28.5" customHeight="1">
      <c r="A208" s="8">
        <v>10</v>
      </c>
      <c r="B208" s="19">
        <v>2</v>
      </c>
      <c r="C208" s="46" t="s">
        <v>699</v>
      </c>
      <c r="D208" s="46" t="s">
        <v>733</v>
      </c>
      <c r="E208" s="8"/>
      <c r="F208" s="19">
        <v>2006</v>
      </c>
      <c r="G208" s="74"/>
      <c r="H208" s="74">
        <f t="shared" si="7"/>
        <v>0</v>
      </c>
    </row>
    <row r="209" spans="1:8" s="33" customFormat="1" ht="39" customHeight="1">
      <c r="A209" s="8">
        <v>11</v>
      </c>
      <c r="B209" s="19">
        <v>3</v>
      </c>
      <c r="C209" s="27"/>
      <c r="D209" s="27" t="s">
        <v>745</v>
      </c>
      <c r="E209" s="19" t="s">
        <v>278</v>
      </c>
      <c r="F209" s="19">
        <v>2004</v>
      </c>
      <c r="G209" s="74"/>
      <c r="H209" s="74">
        <f t="shared" si="7"/>
        <v>0</v>
      </c>
    </row>
    <row r="210" spans="1:8" s="33" customFormat="1" ht="41.25" customHeight="1">
      <c r="A210" s="8">
        <v>12</v>
      </c>
      <c r="B210" s="19">
        <v>3</v>
      </c>
      <c r="C210" s="27"/>
      <c r="D210" s="27" t="s">
        <v>745</v>
      </c>
      <c r="E210" s="19" t="s">
        <v>279</v>
      </c>
      <c r="F210" s="19">
        <v>2006</v>
      </c>
      <c r="G210" s="74"/>
      <c r="H210" s="74">
        <f t="shared" si="7"/>
        <v>0</v>
      </c>
    </row>
    <row r="211" spans="1:8" s="33" customFormat="1" ht="25.5">
      <c r="A211"/>
      <c r="B211"/>
      <c r="C211"/>
      <c r="D211"/>
      <c r="E211"/>
      <c r="F211"/>
      <c r="G211" s="69" t="s">
        <v>430</v>
      </c>
      <c r="H211" s="70">
        <f>SUM(H199:H210)</f>
        <v>0</v>
      </c>
    </row>
    <row r="212" spans="1:6" s="33" customFormat="1" ht="15.75">
      <c r="A212" s="94" t="s">
        <v>251</v>
      </c>
      <c r="B212" s="94"/>
      <c r="C212" s="94"/>
      <c r="D212" s="94"/>
      <c r="E212" s="94"/>
      <c r="F212" s="14"/>
    </row>
    <row r="213" spans="1:6" s="33" customFormat="1" ht="12.75">
      <c r="A213" s="45"/>
      <c r="B213" s="9"/>
      <c r="C213" s="3"/>
      <c r="D213" s="3"/>
      <c r="E213" s="9"/>
      <c r="F213" s="9"/>
    </row>
    <row r="214" spans="1:8" s="33" customFormat="1" ht="38.25">
      <c r="A214" s="11" t="s">
        <v>273</v>
      </c>
      <c r="B214" s="16" t="s">
        <v>281</v>
      </c>
      <c r="C214" s="47" t="s">
        <v>282</v>
      </c>
      <c r="D214" s="47" t="s">
        <v>283</v>
      </c>
      <c r="E214" s="16" t="s">
        <v>284</v>
      </c>
      <c r="F214" s="16" t="s">
        <v>286</v>
      </c>
      <c r="G214" s="7" t="s">
        <v>691</v>
      </c>
      <c r="H214" s="7" t="s">
        <v>692</v>
      </c>
    </row>
    <row r="215" spans="1:8" s="33" customFormat="1" ht="30.75" customHeight="1">
      <c r="A215" s="8">
        <v>1</v>
      </c>
      <c r="B215" s="19">
        <v>1</v>
      </c>
      <c r="C215" s="27" t="s">
        <v>768</v>
      </c>
      <c r="D215" s="27" t="s">
        <v>769</v>
      </c>
      <c r="E215" s="19" t="s">
        <v>770</v>
      </c>
      <c r="F215" s="19">
        <v>2005</v>
      </c>
      <c r="G215" s="74"/>
      <c r="H215" s="74">
        <f aca="true" t="shared" si="8" ref="H215:H240">+B215*G215</f>
        <v>0</v>
      </c>
    </row>
    <row r="216" spans="1:8" s="33" customFormat="1" ht="27.75" customHeight="1">
      <c r="A216" s="8">
        <v>2</v>
      </c>
      <c r="B216" s="19">
        <v>1</v>
      </c>
      <c r="C216" s="27" t="s">
        <v>768</v>
      </c>
      <c r="D216" s="27" t="s">
        <v>769</v>
      </c>
      <c r="E216" s="19" t="s">
        <v>771</v>
      </c>
      <c r="F216" s="19">
        <v>2006</v>
      </c>
      <c r="G216" s="74"/>
      <c r="H216" s="74">
        <f t="shared" si="8"/>
        <v>0</v>
      </c>
    </row>
    <row r="217" spans="1:8" s="33" customFormat="1" ht="26.25" customHeight="1">
      <c r="A217" s="8">
        <v>3</v>
      </c>
      <c r="B217" s="19">
        <v>1</v>
      </c>
      <c r="C217" s="27" t="s">
        <v>768</v>
      </c>
      <c r="D217" s="27" t="s">
        <v>769</v>
      </c>
      <c r="E217" s="19" t="s">
        <v>772</v>
      </c>
      <c r="F217" s="19">
        <v>2006</v>
      </c>
      <c r="G217" s="74"/>
      <c r="H217" s="74">
        <f t="shared" si="8"/>
        <v>0</v>
      </c>
    </row>
    <row r="218" spans="1:8" s="33" customFormat="1" ht="27.75" customHeight="1">
      <c r="A218" s="8">
        <v>4</v>
      </c>
      <c r="B218" s="19">
        <v>2</v>
      </c>
      <c r="C218" s="27" t="s">
        <v>305</v>
      </c>
      <c r="D218" s="27" t="s">
        <v>773</v>
      </c>
      <c r="E218" s="19"/>
      <c r="F218" s="19">
        <v>2006</v>
      </c>
      <c r="G218" s="74"/>
      <c r="H218" s="74">
        <f t="shared" si="8"/>
        <v>0</v>
      </c>
    </row>
    <row r="219" spans="1:8" s="33" customFormat="1" ht="27" customHeight="1">
      <c r="A219" s="8">
        <v>5</v>
      </c>
      <c r="B219" s="41">
        <v>2</v>
      </c>
      <c r="C219" s="2" t="s">
        <v>774</v>
      </c>
      <c r="D219" s="2" t="s">
        <v>775</v>
      </c>
      <c r="E219" s="18"/>
      <c r="F219" s="15"/>
      <c r="G219" s="74"/>
      <c r="H219" s="74">
        <f t="shared" si="8"/>
        <v>0</v>
      </c>
    </row>
    <row r="220" spans="1:8" s="33" customFormat="1" ht="42.75" customHeight="1">
      <c r="A220" s="8">
        <v>6</v>
      </c>
      <c r="B220" s="19">
        <v>3</v>
      </c>
      <c r="C220" s="27" t="s">
        <v>776</v>
      </c>
      <c r="D220" s="27" t="s">
        <v>777</v>
      </c>
      <c r="E220" s="19" t="s">
        <v>326</v>
      </c>
      <c r="F220" s="19"/>
      <c r="G220" s="74"/>
      <c r="H220" s="74">
        <f t="shared" si="8"/>
        <v>0</v>
      </c>
    </row>
    <row r="221" spans="1:8" s="33" customFormat="1" ht="31.5" customHeight="1">
      <c r="A221" s="8">
        <v>7</v>
      </c>
      <c r="B221" s="19">
        <v>1</v>
      </c>
      <c r="C221" s="27" t="s">
        <v>778</v>
      </c>
      <c r="D221" s="27" t="s">
        <v>779</v>
      </c>
      <c r="E221" s="19"/>
      <c r="F221" s="19"/>
      <c r="G221" s="74"/>
      <c r="H221" s="74">
        <f t="shared" si="8"/>
        <v>0</v>
      </c>
    </row>
    <row r="222" spans="1:8" s="33" customFormat="1" ht="34.5" customHeight="1">
      <c r="A222" s="8">
        <v>8</v>
      </c>
      <c r="B222" s="17">
        <v>3</v>
      </c>
      <c r="C222" s="27" t="s">
        <v>780</v>
      </c>
      <c r="D222" s="27" t="s">
        <v>781</v>
      </c>
      <c r="E222" s="19"/>
      <c r="F222" s="19">
        <v>2006</v>
      </c>
      <c r="G222" s="74"/>
      <c r="H222" s="74">
        <f t="shared" si="8"/>
        <v>0</v>
      </c>
    </row>
    <row r="223" spans="1:8" s="33" customFormat="1" ht="38.25" customHeight="1">
      <c r="A223" s="8">
        <v>9</v>
      </c>
      <c r="B223" s="19">
        <v>1</v>
      </c>
      <c r="C223" s="27" t="s">
        <v>782</v>
      </c>
      <c r="D223" s="27" t="s">
        <v>783</v>
      </c>
      <c r="E223" s="19"/>
      <c r="F223" s="19">
        <v>2006</v>
      </c>
      <c r="G223" s="74"/>
      <c r="H223" s="74">
        <f t="shared" si="8"/>
        <v>0</v>
      </c>
    </row>
    <row r="224" spans="1:8" s="33" customFormat="1" ht="51">
      <c r="A224" s="8">
        <v>10</v>
      </c>
      <c r="B224" s="19">
        <v>4</v>
      </c>
      <c r="C224" s="27" t="s">
        <v>784</v>
      </c>
      <c r="D224" s="2" t="s">
        <v>785</v>
      </c>
      <c r="E224" s="19" t="s">
        <v>307</v>
      </c>
      <c r="F224" s="19">
        <v>2005</v>
      </c>
      <c r="G224" s="74"/>
      <c r="H224" s="74">
        <f t="shared" si="8"/>
        <v>0</v>
      </c>
    </row>
    <row r="225" spans="1:8" s="33" customFormat="1" ht="66.75" customHeight="1">
      <c r="A225" s="8">
        <v>11</v>
      </c>
      <c r="B225" s="19">
        <v>4</v>
      </c>
      <c r="C225" s="27" t="s">
        <v>845</v>
      </c>
      <c r="D225" s="2" t="s">
        <v>785</v>
      </c>
      <c r="E225" s="19" t="s">
        <v>298</v>
      </c>
      <c r="F225" s="19">
        <v>2006</v>
      </c>
      <c r="G225" s="74"/>
      <c r="H225" s="74">
        <f t="shared" si="8"/>
        <v>0</v>
      </c>
    </row>
    <row r="226" spans="1:8" s="33" customFormat="1" ht="26.25" customHeight="1">
      <c r="A226" s="8">
        <v>12</v>
      </c>
      <c r="B226" s="15">
        <v>4</v>
      </c>
      <c r="C226" s="2" t="s">
        <v>786</v>
      </c>
      <c r="D226" s="2" t="s">
        <v>787</v>
      </c>
      <c r="E226" s="15"/>
      <c r="F226" s="15">
        <v>2006</v>
      </c>
      <c r="G226" s="74"/>
      <c r="H226" s="74">
        <f t="shared" si="8"/>
        <v>0</v>
      </c>
    </row>
    <row r="227" spans="1:8" s="33" customFormat="1" ht="28.5" customHeight="1">
      <c r="A227" s="8">
        <v>13</v>
      </c>
      <c r="B227" s="19">
        <v>2</v>
      </c>
      <c r="C227" s="27" t="s">
        <v>788</v>
      </c>
      <c r="D227" s="27" t="s">
        <v>304</v>
      </c>
      <c r="E227" s="19"/>
      <c r="F227" s="19">
        <v>2007</v>
      </c>
      <c r="G227" s="74"/>
      <c r="H227" s="74">
        <f t="shared" si="8"/>
        <v>0</v>
      </c>
    </row>
    <row r="228" spans="1:8" s="33" customFormat="1" ht="20.25" customHeight="1">
      <c r="A228" s="8">
        <v>14</v>
      </c>
      <c r="B228" s="19">
        <v>1</v>
      </c>
      <c r="C228" s="27" t="s">
        <v>789</v>
      </c>
      <c r="D228" s="27" t="s">
        <v>790</v>
      </c>
      <c r="E228" s="19"/>
      <c r="F228" s="19"/>
      <c r="G228" s="74"/>
      <c r="H228" s="74">
        <f t="shared" si="8"/>
        <v>0</v>
      </c>
    </row>
    <row r="229" spans="1:8" ht="45" customHeight="1">
      <c r="A229" s="8">
        <v>15</v>
      </c>
      <c r="B229" s="19">
        <v>3</v>
      </c>
      <c r="C229" s="27" t="s">
        <v>345</v>
      </c>
      <c r="D229" s="27" t="s">
        <v>791</v>
      </c>
      <c r="E229" s="19"/>
      <c r="F229" s="19">
        <v>2006</v>
      </c>
      <c r="G229" s="75"/>
      <c r="H229" s="74">
        <f t="shared" si="8"/>
        <v>0</v>
      </c>
    </row>
    <row r="230" spans="1:8" s="33" customFormat="1" ht="40.5" customHeight="1">
      <c r="A230" s="8">
        <v>16</v>
      </c>
      <c r="B230" s="19">
        <v>4</v>
      </c>
      <c r="C230" s="27" t="s">
        <v>792</v>
      </c>
      <c r="D230" s="27" t="s">
        <v>793</v>
      </c>
      <c r="E230" s="19" t="s">
        <v>270</v>
      </c>
      <c r="F230" s="19">
        <v>2005</v>
      </c>
      <c r="G230" s="74"/>
      <c r="H230" s="74">
        <f t="shared" si="8"/>
        <v>0</v>
      </c>
    </row>
    <row r="231" spans="1:8" s="33" customFormat="1" ht="45.75" customHeight="1">
      <c r="A231" s="8">
        <v>17</v>
      </c>
      <c r="B231" s="19">
        <v>4</v>
      </c>
      <c r="C231" s="27" t="s">
        <v>792</v>
      </c>
      <c r="D231" s="27" t="s">
        <v>793</v>
      </c>
      <c r="E231" s="19" t="s">
        <v>308</v>
      </c>
      <c r="F231" s="19">
        <v>2005</v>
      </c>
      <c r="G231" s="74"/>
      <c r="H231" s="74">
        <f t="shared" si="8"/>
        <v>0</v>
      </c>
    </row>
    <row r="232" spans="1:8" s="33" customFormat="1" ht="52.5" customHeight="1">
      <c r="A232" s="8">
        <v>18</v>
      </c>
      <c r="B232" s="19">
        <v>4</v>
      </c>
      <c r="C232" s="27" t="s">
        <v>792</v>
      </c>
      <c r="D232" s="27" t="s">
        <v>793</v>
      </c>
      <c r="E232" s="19" t="s">
        <v>299</v>
      </c>
      <c r="F232" s="19">
        <v>2006</v>
      </c>
      <c r="G232" s="74"/>
      <c r="H232" s="74">
        <f t="shared" si="8"/>
        <v>0</v>
      </c>
    </row>
    <row r="233" spans="1:8" s="33" customFormat="1" ht="51" customHeight="1">
      <c r="A233" s="8">
        <v>19</v>
      </c>
      <c r="B233" s="19">
        <v>4</v>
      </c>
      <c r="C233" s="27" t="s">
        <v>792</v>
      </c>
      <c r="D233" s="27" t="s">
        <v>793</v>
      </c>
      <c r="E233" s="19" t="s">
        <v>298</v>
      </c>
      <c r="F233" s="19">
        <v>2006</v>
      </c>
      <c r="G233" s="74"/>
      <c r="H233" s="74">
        <f t="shared" si="8"/>
        <v>0</v>
      </c>
    </row>
    <row r="234" spans="1:8" s="33" customFormat="1" ht="27" customHeight="1">
      <c r="A234" s="8">
        <v>20</v>
      </c>
      <c r="B234" s="19">
        <v>3</v>
      </c>
      <c r="C234" s="27" t="s">
        <v>794</v>
      </c>
      <c r="D234" s="27" t="s">
        <v>795</v>
      </c>
      <c r="E234" s="19"/>
      <c r="F234" s="19"/>
      <c r="G234" s="74"/>
      <c r="H234" s="74">
        <f t="shared" si="8"/>
        <v>0</v>
      </c>
    </row>
    <row r="235" spans="1:8" s="33" customFormat="1" ht="44.25" customHeight="1">
      <c r="A235" s="8">
        <v>21</v>
      </c>
      <c r="B235" s="19">
        <v>3</v>
      </c>
      <c r="C235" s="27" t="s">
        <v>796</v>
      </c>
      <c r="D235" s="27" t="s">
        <v>797</v>
      </c>
      <c r="E235" s="19"/>
      <c r="F235" s="19"/>
      <c r="G235" s="74"/>
      <c r="H235" s="74">
        <f t="shared" si="8"/>
        <v>0</v>
      </c>
    </row>
    <row r="236" spans="1:8" s="33" customFormat="1" ht="18" customHeight="1">
      <c r="A236" s="8">
        <v>22</v>
      </c>
      <c r="B236" s="19">
        <v>2</v>
      </c>
      <c r="C236" s="27" t="s">
        <v>798</v>
      </c>
      <c r="D236" s="27" t="s">
        <v>799</v>
      </c>
      <c r="E236" s="19"/>
      <c r="F236" s="19"/>
      <c r="G236" s="74"/>
      <c r="H236" s="74">
        <f t="shared" si="8"/>
        <v>0</v>
      </c>
    </row>
    <row r="237" spans="1:8" s="33" customFormat="1" ht="45.75" customHeight="1">
      <c r="A237" s="8">
        <v>23</v>
      </c>
      <c r="B237" s="19">
        <v>3</v>
      </c>
      <c r="C237" s="27" t="s">
        <v>800</v>
      </c>
      <c r="D237" s="27" t="s">
        <v>801</v>
      </c>
      <c r="E237" s="19" t="s">
        <v>307</v>
      </c>
      <c r="F237" s="19"/>
      <c r="G237" s="74"/>
      <c r="H237" s="74">
        <f t="shared" si="8"/>
        <v>0</v>
      </c>
    </row>
    <row r="238" spans="1:8" s="33" customFormat="1" ht="48" customHeight="1">
      <c r="A238" s="8">
        <v>24</v>
      </c>
      <c r="B238" s="19">
        <v>2</v>
      </c>
      <c r="C238" s="27" t="s">
        <v>802</v>
      </c>
      <c r="D238" s="27" t="s">
        <v>803</v>
      </c>
      <c r="E238" s="19"/>
      <c r="F238" s="19"/>
      <c r="G238" s="74"/>
      <c r="H238" s="74">
        <f t="shared" si="8"/>
        <v>0</v>
      </c>
    </row>
    <row r="239" spans="1:8" s="33" customFormat="1" ht="32.25" customHeight="1">
      <c r="A239" s="8">
        <v>25</v>
      </c>
      <c r="B239" s="19">
        <v>2</v>
      </c>
      <c r="C239" s="2" t="s">
        <v>617</v>
      </c>
      <c r="D239" s="27" t="s">
        <v>804</v>
      </c>
      <c r="E239" s="19"/>
      <c r="F239" s="19"/>
      <c r="G239" s="74"/>
      <c r="H239" s="74">
        <f t="shared" si="8"/>
        <v>0</v>
      </c>
    </row>
    <row r="240" spans="1:8" s="33" customFormat="1" ht="45.75" customHeight="1">
      <c r="A240" s="8">
        <v>26</v>
      </c>
      <c r="B240" s="19">
        <v>3</v>
      </c>
      <c r="C240" s="2" t="s">
        <v>617</v>
      </c>
      <c r="D240" s="27" t="s">
        <v>805</v>
      </c>
      <c r="E240" s="19"/>
      <c r="F240" s="19">
        <v>2006</v>
      </c>
      <c r="G240" s="74"/>
      <c r="H240" s="74">
        <f t="shared" si="8"/>
        <v>0</v>
      </c>
    </row>
    <row r="241" spans="1:8" s="33" customFormat="1" ht="25.5">
      <c r="A241"/>
      <c r="B241"/>
      <c r="C241"/>
      <c r="D241"/>
      <c r="E241"/>
      <c r="F241"/>
      <c r="G241" s="69" t="s">
        <v>430</v>
      </c>
      <c r="H241" s="70">
        <f>SUM(H215:H240)</f>
        <v>0</v>
      </c>
    </row>
    <row r="242" spans="1:6" s="33" customFormat="1" ht="15.75">
      <c r="A242" s="94" t="s">
        <v>252</v>
      </c>
      <c r="B242" s="94"/>
      <c r="C242" s="94"/>
      <c r="D242" s="94"/>
      <c r="E242" s="94"/>
      <c r="F242" s="14"/>
    </row>
    <row r="243" spans="1:6" ht="12.75">
      <c r="A243" s="45"/>
      <c r="B243" s="9"/>
      <c r="C243" s="3"/>
      <c r="D243" s="3"/>
      <c r="E243" s="9"/>
      <c r="F243" s="9"/>
    </row>
    <row r="244" spans="1:8" s="33" customFormat="1" ht="38.25">
      <c r="A244" s="11" t="s">
        <v>273</v>
      </c>
      <c r="B244" s="16" t="s">
        <v>281</v>
      </c>
      <c r="C244" s="16" t="s">
        <v>282</v>
      </c>
      <c r="D244" s="16" t="s">
        <v>283</v>
      </c>
      <c r="E244" s="16" t="s">
        <v>284</v>
      </c>
      <c r="F244" s="16" t="s">
        <v>286</v>
      </c>
      <c r="G244" s="7" t="s">
        <v>691</v>
      </c>
      <c r="H244" s="7" t="s">
        <v>692</v>
      </c>
    </row>
    <row r="245" spans="1:8" s="33" customFormat="1" ht="25.5">
      <c r="A245" s="8">
        <v>1</v>
      </c>
      <c r="B245" s="19">
        <v>1</v>
      </c>
      <c r="C245" s="27" t="s">
        <v>806</v>
      </c>
      <c r="D245" s="27" t="s">
        <v>807</v>
      </c>
      <c r="E245" s="19"/>
      <c r="F245" s="19"/>
      <c r="G245" s="74"/>
      <c r="H245" s="74">
        <f aca="true" t="shared" si="9" ref="H245:H254">+B245*G245</f>
        <v>0</v>
      </c>
    </row>
    <row r="246" spans="1:8" s="33" customFormat="1" ht="12.75">
      <c r="A246" s="8">
        <v>2</v>
      </c>
      <c r="B246" s="19">
        <v>1</v>
      </c>
      <c r="C246" s="2" t="s">
        <v>808</v>
      </c>
      <c r="D246" s="2" t="s">
        <v>809</v>
      </c>
      <c r="E246" s="19"/>
      <c r="F246" s="19"/>
      <c r="G246" s="74"/>
      <c r="H246" s="74">
        <f t="shared" si="9"/>
        <v>0</v>
      </c>
    </row>
    <row r="247" spans="1:8" s="33" customFormat="1" ht="25.5">
      <c r="A247" s="8">
        <v>3</v>
      </c>
      <c r="B247" s="19">
        <v>1</v>
      </c>
      <c r="C247" s="27" t="s">
        <v>810</v>
      </c>
      <c r="D247" s="27" t="s">
        <v>811</v>
      </c>
      <c r="E247" s="19"/>
      <c r="F247" s="19"/>
      <c r="G247" s="74"/>
      <c r="H247" s="74">
        <f t="shared" si="9"/>
        <v>0</v>
      </c>
    </row>
    <row r="248" spans="1:8" s="33" customFormat="1" ht="12.75">
      <c r="A248" s="8">
        <v>4</v>
      </c>
      <c r="B248" s="19">
        <v>1</v>
      </c>
      <c r="C248" s="48" t="s">
        <v>812</v>
      </c>
      <c r="D248" s="2" t="s">
        <v>813</v>
      </c>
      <c r="E248" s="19"/>
      <c r="F248" s="19">
        <v>1993</v>
      </c>
      <c r="G248" s="74"/>
      <c r="H248" s="74">
        <f t="shared" si="9"/>
        <v>0</v>
      </c>
    </row>
    <row r="249" spans="1:8" s="33" customFormat="1" ht="12.75">
      <c r="A249" s="8">
        <v>5</v>
      </c>
      <c r="B249" s="19">
        <v>1</v>
      </c>
      <c r="C249" s="27" t="s">
        <v>814</v>
      </c>
      <c r="D249" s="27" t="s">
        <v>815</v>
      </c>
      <c r="E249" s="19"/>
      <c r="F249" s="19"/>
      <c r="G249" s="74"/>
      <c r="H249" s="74">
        <f t="shared" si="9"/>
        <v>0</v>
      </c>
    </row>
    <row r="250" spans="1:8" s="33" customFormat="1" ht="38.25">
      <c r="A250" s="8">
        <v>6</v>
      </c>
      <c r="B250" s="19">
        <v>2</v>
      </c>
      <c r="C250" s="27" t="s">
        <v>816</v>
      </c>
      <c r="D250" s="27" t="s">
        <v>817</v>
      </c>
      <c r="E250" s="19"/>
      <c r="F250" s="19"/>
      <c r="G250" s="74"/>
      <c r="H250" s="74">
        <f t="shared" si="9"/>
        <v>0</v>
      </c>
    </row>
    <row r="251" spans="1:8" s="33" customFormat="1" ht="25.5">
      <c r="A251" s="8">
        <v>7</v>
      </c>
      <c r="B251" s="19">
        <v>2</v>
      </c>
      <c r="C251" s="27" t="s">
        <v>816</v>
      </c>
      <c r="D251" s="27" t="s">
        <v>818</v>
      </c>
      <c r="E251" s="19"/>
      <c r="F251" s="19"/>
      <c r="G251" s="74"/>
      <c r="H251" s="74">
        <f t="shared" si="9"/>
        <v>0</v>
      </c>
    </row>
    <row r="252" spans="1:8" s="33" customFormat="1" ht="25.5">
      <c r="A252" s="8">
        <v>8</v>
      </c>
      <c r="B252" s="19">
        <v>1</v>
      </c>
      <c r="C252" s="27" t="s">
        <v>819</v>
      </c>
      <c r="D252" s="27" t="s">
        <v>820</v>
      </c>
      <c r="E252" s="19"/>
      <c r="F252" s="19"/>
      <c r="G252" s="74"/>
      <c r="H252" s="74">
        <f t="shared" si="9"/>
        <v>0</v>
      </c>
    </row>
    <row r="253" spans="1:8" s="33" customFormat="1" ht="25.5">
      <c r="A253" s="8">
        <v>9</v>
      </c>
      <c r="B253" s="19">
        <v>1</v>
      </c>
      <c r="C253" s="27" t="s">
        <v>819</v>
      </c>
      <c r="D253" s="27" t="s">
        <v>821</v>
      </c>
      <c r="E253" s="19"/>
      <c r="F253" s="19"/>
      <c r="G253" s="74"/>
      <c r="H253" s="74">
        <f t="shared" si="9"/>
        <v>0</v>
      </c>
    </row>
    <row r="254" spans="1:8" s="33" customFormat="1" ht="38.25">
      <c r="A254" s="8">
        <v>10</v>
      </c>
      <c r="B254" s="19">
        <v>1</v>
      </c>
      <c r="C254" s="27" t="s">
        <v>822</v>
      </c>
      <c r="D254" s="27" t="s">
        <v>823</v>
      </c>
      <c r="E254" s="19"/>
      <c r="F254" s="19"/>
      <c r="G254" s="74"/>
      <c r="H254" s="74">
        <f t="shared" si="9"/>
        <v>0</v>
      </c>
    </row>
    <row r="255" spans="1:8" s="33" customFormat="1" ht="25.5">
      <c r="A255"/>
      <c r="B255"/>
      <c r="C255"/>
      <c r="D255"/>
      <c r="E255"/>
      <c r="F255"/>
      <c r="G255" s="69" t="s">
        <v>430</v>
      </c>
      <c r="H255" s="70">
        <f>SUM(H245:H254)</f>
        <v>0</v>
      </c>
    </row>
    <row r="256" spans="1:6" s="33" customFormat="1" ht="15.75">
      <c r="A256" s="94" t="s">
        <v>253</v>
      </c>
      <c r="B256" s="94"/>
      <c r="C256" s="94"/>
      <c r="D256" s="94"/>
      <c r="E256" s="94"/>
      <c r="F256" s="14"/>
    </row>
    <row r="257" spans="1:6" s="33" customFormat="1" ht="12.75">
      <c r="A257" s="45"/>
      <c r="B257" s="9"/>
      <c r="C257" s="3"/>
      <c r="D257" s="3"/>
      <c r="E257" s="9"/>
      <c r="F257" s="9"/>
    </row>
    <row r="258" spans="1:8" s="33" customFormat="1" ht="38.25">
      <c r="A258" s="11" t="s">
        <v>273</v>
      </c>
      <c r="B258" s="16" t="s">
        <v>281</v>
      </c>
      <c r="C258" s="16" t="s">
        <v>282</v>
      </c>
      <c r="D258" s="16" t="s">
        <v>283</v>
      </c>
      <c r="E258" s="16" t="s">
        <v>284</v>
      </c>
      <c r="F258" s="16" t="s">
        <v>286</v>
      </c>
      <c r="G258" s="7" t="s">
        <v>691</v>
      </c>
      <c r="H258" s="7" t="s">
        <v>692</v>
      </c>
    </row>
    <row r="259" spans="1:8" s="33" customFormat="1" ht="25.5">
      <c r="A259" s="8">
        <v>1</v>
      </c>
      <c r="B259" s="15">
        <v>2</v>
      </c>
      <c r="C259" s="49" t="s">
        <v>831</v>
      </c>
      <c r="D259" s="50" t="s">
        <v>832</v>
      </c>
      <c r="E259" s="15" t="s">
        <v>770</v>
      </c>
      <c r="F259" s="15">
        <v>2004</v>
      </c>
      <c r="G259" s="74"/>
      <c r="H259" s="74">
        <f aca="true" t="shared" si="10" ref="H259:H322">+B259*G259</f>
        <v>0</v>
      </c>
    </row>
    <row r="260" spans="1:8" s="33" customFormat="1" ht="25.5">
      <c r="A260" s="8">
        <v>2</v>
      </c>
      <c r="B260" s="15">
        <v>2</v>
      </c>
      <c r="C260" s="49" t="s">
        <v>831</v>
      </c>
      <c r="D260" s="50" t="s">
        <v>832</v>
      </c>
      <c r="E260" s="15" t="s">
        <v>771</v>
      </c>
      <c r="F260" s="15">
        <v>2004</v>
      </c>
      <c r="G260" s="74"/>
      <c r="H260" s="74">
        <f t="shared" si="10"/>
        <v>0</v>
      </c>
    </row>
    <row r="261" spans="1:8" s="33" customFormat="1" ht="25.5">
      <c r="A261" s="8">
        <v>3</v>
      </c>
      <c r="B261" s="15">
        <v>3</v>
      </c>
      <c r="C261" s="50" t="s">
        <v>833</v>
      </c>
      <c r="D261" s="50" t="s">
        <v>834</v>
      </c>
      <c r="E261" s="15"/>
      <c r="F261" s="15">
        <v>2005</v>
      </c>
      <c r="G261" s="74"/>
      <c r="H261" s="74">
        <f t="shared" si="10"/>
        <v>0</v>
      </c>
    </row>
    <row r="262" spans="1:8" s="33" customFormat="1" ht="25.5">
      <c r="A262" s="8">
        <v>4</v>
      </c>
      <c r="B262" s="15">
        <v>2</v>
      </c>
      <c r="C262" s="50" t="s">
        <v>833</v>
      </c>
      <c r="D262" s="50" t="s">
        <v>835</v>
      </c>
      <c r="E262" s="15"/>
      <c r="F262" s="15">
        <v>2004</v>
      </c>
      <c r="G262" s="74"/>
      <c r="H262" s="74">
        <f t="shared" si="10"/>
        <v>0</v>
      </c>
    </row>
    <row r="263" spans="1:8" s="33" customFormat="1" ht="102">
      <c r="A263" s="8">
        <v>5</v>
      </c>
      <c r="B263" s="15">
        <v>1</v>
      </c>
      <c r="C263" s="50" t="s">
        <v>836</v>
      </c>
      <c r="D263" s="50" t="s">
        <v>853</v>
      </c>
      <c r="E263" s="15"/>
      <c r="F263" s="15">
        <v>2004</v>
      </c>
      <c r="G263" s="74"/>
      <c r="H263" s="74">
        <f t="shared" si="10"/>
        <v>0</v>
      </c>
    </row>
    <row r="264" spans="1:8" s="33" customFormat="1" ht="89.25" customHeight="1">
      <c r="A264" s="8">
        <v>6</v>
      </c>
      <c r="B264" s="17">
        <v>1</v>
      </c>
      <c r="C264" s="50" t="s">
        <v>854</v>
      </c>
      <c r="D264" s="50" t="s">
        <v>855</v>
      </c>
      <c r="E264" s="15"/>
      <c r="F264" s="15">
        <v>2005</v>
      </c>
      <c r="G264" s="74"/>
      <c r="H264" s="74">
        <f t="shared" si="10"/>
        <v>0</v>
      </c>
    </row>
    <row r="265" spans="1:8" s="33" customFormat="1" ht="25.5">
      <c r="A265" s="8">
        <v>7</v>
      </c>
      <c r="B265" s="15">
        <v>2</v>
      </c>
      <c r="C265" s="50" t="s">
        <v>856</v>
      </c>
      <c r="D265" s="50" t="s">
        <v>857</v>
      </c>
      <c r="E265" s="15"/>
      <c r="F265" s="15">
        <v>2005</v>
      </c>
      <c r="G265" s="74"/>
      <c r="H265" s="74">
        <f t="shared" si="10"/>
        <v>0</v>
      </c>
    </row>
    <row r="266" spans="1:8" s="33" customFormat="1" ht="38.25">
      <c r="A266" s="8">
        <v>8</v>
      </c>
      <c r="B266" s="17">
        <v>6</v>
      </c>
      <c r="C266" s="27" t="s">
        <v>858</v>
      </c>
      <c r="D266" s="2" t="s">
        <v>265</v>
      </c>
      <c r="E266" s="15"/>
      <c r="F266" s="15">
        <v>2002</v>
      </c>
      <c r="G266" s="74"/>
      <c r="H266" s="74">
        <f t="shared" si="10"/>
        <v>0</v>
      </c>
    </row>
    <row r="267" spans="1:8" s="33" customFormat="1" ht="38.25">
      <c r="A267" s="8">
        <v>9</v>
      </c>
      <c r="B267" s="15">
        <v>1</v>
      </c>
      <c r="C267" s="50" t="s">
        <v>859</v>
      </c>
      <c r="D267" s="50" t="s">
        <v>860</v>
      </c>
      <c r="E267" s="15"/>
      <c r="F267" s="15">
        <v>2005</v>
      </c>
      <c r="G267" s="74"/>
      <c r="H267" s="74">
        <f t="shared" si="10"/>
        <v>0</v>
      </c>
    </row>
    <row r="268" spans="1:8" s="33" customFormat="1" ht="25.5">
      <c r="A268" s="8">
        <v>10</v>
      </c>
      <c r="B268" s="17">
        <v>6</v>
      </c>
      <c r="C268" s="50" t="s">
        <v>861</v>
      </c>
      <c r="D268" s="50" t="s">
        <v>862</v>
      </c>
      <c r="E268" s="15"/>
      <c r="F268" s="15">
        <v>2006</v>
      </c>
      <c r="G268" s="74"/>
      <c r="H268" s="74">
        <f t="shared" si="10"/>
        <v>0</v>
      </c>
    </row>
    <row r="269" spans="1:8" s="33" customFormat="1" ht="25.5">
      <c r="A269" s="8">
        <v>11</v>
      </c>
      <c r="B269" s="17">
        <v>5</v>
      </c>
      <c r="C269" s="2" t="s">
        <v>295</v>
      </c>
      <c r="D269" s="2" t="s">
        <v>863</v>
      </c>
      <c r="E269" s="15" t="s">
        <v>298</v>
      </c>
      <c r="F269" s="19"/>
      <c r="G269" s="74"/>
      <c r="H269" s="74">
        <f t="shared" si="10"/>
        <v>0</v>
      </c>
    </row>
    <row r="270" spans="1:8" s="33" customFormat="1" ht="12.75">
      <c r="A270" s="8">
        <v>12</v>
      </c>
      <c r="B270" s="15">
        <v>1</v>
      </c>
      <c r="C270" s="49" t="s">
        <v>295</v>
      </c>
      <c r="D270" s="50" t="s">
        <v>864</v>
      </c>
      <c r="E270" s="15"/>
      <c r="F270" s="15">
        <v>2006</v>
      </c>
      <c r="G270" s="74"/>
      <c r="H270" s="74">
        <f t="shared" si="10"/>
        <v>0</v>
      </c>
    </row>
    <row r="271" spans="1:8" s="33" customFormat="1" ht="25.5">
      <c r="A271" s="8">
        <v>13</v>
      </c>
      <c r="B271" s="17">
        <v>1</v>
      </c>
      <c r="C271" s="50" t="s">
        <v>865</v>
      </c>
      <c r="D271" s="50" t="s">
        <v>866</v>
      </c>
      <c r="E271" s="15"/>
      <c r="F271" s="15">
        <v>2000</v>
      </c>
      <c r="G271" s="74"/>
      <c r="H271" s="74">
        <f t="shared" si="10"/>
        <v>0</v>
      </c>
    </row>
    <row r="272" spans="1:8" s="33" customFormat="1" ht="25.5">
      <c r="A272" s="8">
        <v>14</v>
      </c>
      <c r="B272" s="15">
        <v>2</v>
      </c>
      <c r="C272" s="50" t="s">
        <v>867</v>
      </c>
      <c r="D272" s="50" t="s">
        <v>793</v>
      </c>
      <c r="E272" s="15" t="s">
        <v>248</v>
      </c>
      <c r="F272" s="15">
        <v>2006</v>
      </c>
      <c r="G272" s="74"/>
      <c r="H272" s="74">
        <f t="shared" si="10"/>
        <v>0</v>
      </c>
    </row>
    <row r="273" spans="1:8" s="33" customFormat="1" ht="25.5">
      <c r="A273" s="8">
        <v>15</v>
      </c>
      <c r="B273" s="15">
        <v>2</v>
      </c>
      <c r="C273" s="49" t="s">
        <v>868</v>
      </c>
      <c r="D273" s="50" t="s">
        <v>869</v>
      </c>
      <c r="E273" s="15"/>
      <c r="F273" s="15">
        <v>2005</v>
      </c>
      <c r="G273" s="74"/>
      <c r="H273" s="74">
        <f t="shared" si="10"/>
        <v>0</v>
      </c>
    </row>
    <row r="274" spans="1:8" s="33" customFormat="1" ht="51">
      <c r="A274" s="8">
        <v>16</v>
      </c>
      <c r="B274" s="19">
        <v>1</v>
      </c>
      <c r="C274" s="27" t="s">
        <v>870</v>
      </c>
      <c r="D274" s="27" t="s">
        <v>871</v>
      </c>
      <c r="E274" s="19"/>
      <c r="F274" s="19">
        <v>2006</v>
      </c>
      <c r="G274" s="74"/>
      <c r="H274" s="74">
        <f t="shared" si="10"/>
        <v>0</v>
      </c>
    </row>
    <row r="275" spans="1:8" s="33" customFormat="1" ht="25.5">
      <c r="A275" s="8">
        <v>17</v>
      </c>
      <c r="B275" s="15">
        <v>1</v>
      </c>
      <c r="C275" s="50" t="s">
        <v>872</v>
      </c>
      <c r="D275" s="50" t="s">
        <v>873</v>
      </c>
      <c r="E275" s="15"/>
      <c r="F275" s="15">
        <v>2006</v>
      </c>
      <c r="G275" s="74"/>
      <c r="H275" s="74">
        <f t="shared" si="10"/>
        <v>0</v>
      </c>
    </row>
    <row r="276" spans="1:8" s="33" customFormat="1" ht="38.25">
      <c r="A276" s="8">
        <v>18</v>
      </c>
      <c r="B276" s="15">
        <v>1</v>
      </c>
      <c r="C276" s="50" t="s">
        <v>874</v>
      </c>
      <c r="D276" s="50" t="s">
        <v>875</v>
      </c>
      <c r="E276" s="15"/>
      <c r="F276" s="15">
        <v>2006</v>
      </c>
      <c r="G276" s="74"/>
      <c r="H276" s="74">
        <f t="shared" si="10"/>
        <v>0</v>
      </c>
    </row>
    <row r="277" spans="1:8" s="33" customFormat="1" ht="25.5">
      <c r="A277" s="8">
        <v>19</v>
      </c>
      <c r="B277" s="17">
        <v>2</v>
      </c>
      <c r="C277" s="2" t="s">
        <v>874</v>
      </c>
      <c r="D277" s="50" t="s">
        <v>846</v>
      </c>
      <c r="E277" s="15"/>
      <c r="F277" s="15">
        <v>2006</v>
      </c>
      <c r="G277" s="74"/>
      <c r="H277" s="74">
        <f t="shared" si="10"/>
        <v>0</v>
      </c>
    </row>
    <row r="278" spans="1:8" s="33" customFormat="1" ht="38.25">
      <c r="A278" s="8">
        <v>20</v>
      </c>
      <c r="B278" s="15">
        <v>1</v>
      </c>
      <c r="C278" s="50" t="s">
        <v>877</v>
      </c>
      <c r="D278" s="50" t="s">
        <v>878</v>
      </c>
      <c r="E278" s="15"/>
      <c r="F278" s="15">
        <v>2002</v>
      </c>
      <c r="G278" s="74"/>
      <c r="H278" s="74">
        <f t="shared" si="10"/>
        <v>0</v>
      </c>
    </row>
    <row r="279" spans="1:8" s="33" customFormat="1" ht="38.25">
      <c r="A279" s="8">
        <v>21</v>
      </c>
      <c r="B279" s="17">
        <v>2</v>
      </c>
      <c r="C279" s="2" t="s">
        <v>847</v>
      </c>
      <c r="D279" s="2" t="s">
        <v>880</v>
      </c>
      <c r="E279" s="15" t="s">
        <v>307</v>
      </c>
      <c r="F279" s="15"/>
      <c r="G279" s="74"/>
      <c r="H279" s="74">
        <f t="shared" si="10"/>
        <v>0</v>
      </c>
    </row>
    <row r="280" spans="1:8" s="33" customFormat="1" ht="38.25">
      <c r="A280" s="8">
        <v>22</v>
      </c>
      <c r="B280" s="17">
        <v>2</v>
      </c>
      <c r="C280" s="2" t="s">
        <v>847</v>
      </c>
      <c r="D280" s="2" t="s">
        <v>880</v>
      </c>
      <c r="E280" s="15" t="s">
        <v>289</v>
      </c>
      <c r="F280" s="15"/>
      <c r="G280" s="74"/>
      <c r="H280" s="74">
        <f t="shared" si="10"/>
        <v>0</v>
      </c>
    </row>
    <row r="281" spans="1:8" s="33" customFormat="1" ht="39.75" customHeight="1">
      <c r="A281" s="8">
        <v>23</v>
      </c>
      <c r="B281" s="17">
        <v>3</v>
      </c>
      <c r="C281" s="2" t="s">
        <v>881</v>
      </c>
      <c r="D281" s="50" t="s">
        <v>882</v>
      </c>
      <c r="E281" s="18"/>
      <c r="F281" s="15">
        <v>2006</v>
      </c>
      <c r="G281" s="74"/>
      <c r="H281" s="74">
        <f t="shared" si="10"/>
        <v>0</v>
      </c>
    </row>
    <row r="282" spans="1:8" s="33" customFormat="1" ht="48" customHeight="1">
      <c r="A282" s="8">
        <v>24</v>
      </c>
      <c r="B282" s="15">
        <v>1</v>
      </c>
      <c r="C282" s="50" t="s">
        <v>883</v>
      </c>
      <c r="D282" s="50" t="s">
        <v>884</v>
      </c>
      <c r="E282" s="15"/>
      <c r="F282" s="15">
        <v>2006</v>
      </c>
      <c r="G282" s="74"/>
      <c r="H282" s="74">
        <f t="shared" si="10"/>
        <v>0</v>
      </c>
    </row>
    <row r="283" spans="1:8" s="33" customFormat="1" ht="61.5" customHeight="1">
      <c r="A283" s="8">
        <v>25</v>
      </c>
      <c r="B283" s="15">
        <v>1</v>
      </c>
      <c r="C283" s="50" t="s">
        <v>885</v>
      </c>
      <c r="D283" s="50" t="s">
        <v>886</v>
      </c>
      <c r="E283" s="15"/>
      <c r="F283" s="51">
        <v>2006</v>
      </c>
      <c r="G283" s="74"/>
      <c r="H283" s="74">
        <f t="shared" si="10"/>
        <v>0</v>
      </c>
    </row>
    <row r="284" spans="1:8" s="33" customFormat="1" ht="25.5">
      <c r="A284" s="8">
        <v>26</v>
      </c>
      <c r="B284" s="15">
        <v>2</v>
      </c>
      <c r="C284" s="50" t="s">
        <v>887</v>
      </c>
      <c r="D284" s="50" t="s">
        <v>888</v>
      </c>
      <c r="E284" s="15"/>
      <c r="F284" s="15">
        <v>2006</v>
      </c>
      <c r="G284" s="74"/>
      <c r="H284" s="74">
        <f t="shared" si="10"/>
        <v>0</v>
      </c>
    </row>
    <row r="285" spans="1:8" s="33" customFormat="1" ht="68.25" customHeight="1">
      <c r="A285" s="8">
        <v>27</v>
      </c>
      <c r="B285" s="17">
        <v>1</v>
      </c>
      <c r="C285" s="50" t="s">
        <v>889</v>
      </c>
      <c r="D285" s="50" t="s">
        <v>890</v>
      </c>
      <c r="E285" s="15"/>
      <c r="F285" s="15">
        <v>2005</v>
      </c>
      <c r="G285" s="74"/>
      <c r="H285" s="74">
        <f t="shared" si="10"/>
        <v>0</v>
      </c>
    </row>
    <row r="286" spans="1:8" s="33" customFormat="1" ht="38.25">
      <c r="A286" s="8">
        <v>28</v>
      </c>
      <c r="B286" s="15">
        <v>1</v>
      </c>
      <c r="C286" s="50" t="s">
        <v>891</v>
      </c>
      <c r="D286" s="50" t="s">
        <v>892</v>
      </c>
      <c r="E286" s="15"/>
      <c r="F286" s="15">
        <v>2005</v>
      </c>
      <c r="G286" s="74"/>
      <c r="H286" s="74">
        <f t="shared" si="10"/>
        <v>0</v>
      </c>
    </row>
    <row r="287" spans="1:8" s="33" customFormat="1" ht="35.25" customHeight="1">
      <c r="A287" s="8">
        <v>29</v>
      </c>
      <c r="B287" s="17">
        <v>3</v>
      </c>
      <c r="C287" s="2" t="s">
        <v>848</v>
      </c>
      <c r="D287" s="2" t="s">
        <v>894</v>
      </c>
      <c r="E287" s="15"/>
      <c r="F287" s="15">
        <v>2004</v>
      </c>
      <c r="G287" s="74"/>
      <c r="H287" s="74">
        <f t="shared" si="10"/>
        <v>0</v>
      </c>
    </row>
    <row r="288" spans="1:8" s="33" customFormat="1" ht="32.25" customHeight="1">
      <c r="A288" s="8">
        <v>30</v>
      </c>
      <c r="B288" s="19">
        <v>1</v>
      </c>
      <c r="C288" s="27" t="s">
        <v>334</v>
      </c>
      <c r="D288" s="27" t="s">
        <v>895</v>
      </c>
      <c r="E288" s="19"/>
      <c r="F288" s="19"/>
      <c r="G288" s="74"/>
      <c r="H288" s="74">
        <f t="shared" si="10"/>
        <v>0</v>
      </c>
    </row>
    <row r="289" spans="1:8" s="33" customFormat="1" ht="66.75" customHeight="1">
      <c r="A289" s="8">
        <v>31</v>
      </c>
      <c r="B289" s="17">
        <v>1</v>
      </c>
      <c r="C289" s="50" t="s">
        <v>896</v>
      </c>
      <c r="D289" s="50" t="s">
        <v>897</v>
      </c>
      <c r="E289" s="15"/>
      <c r="F289" s="15">
        <v>2006</v>
      </c>
      <c r="G289" s="74"/>
      <c r="H289" s="74">
        <f t="shared" si="10"/>
        <v>0</v>
      </c>
    </row>
    <row r="290" spans="1:8" s="33" customFormat="1" ht="24" customHeight="1">
      <c r="A290" s="8">
        <v>32</v>
      </c>
      <c r="B290" s="15">
        <v>1</v>
      </c>
      <c r="C290" s="2" t="s">
        <v>898</v>
      </c>
      <c r="D290" s="50" t="s">
        <v>899</v>
      </c>
      <c r="E290" s="15"/>
      <c r="F290" s="15">
        <v>2003</v>
      </c>
      <c r="G290" s="74"/>
      <c r="H290" s="74">
        <f t="shared" si="10"/>
        <v>0</v>
      </c>
    </row>
    <row r="291" spans="1:8" s="33" customFormat="1" ht="48.75" customHeight="1">
      <c r="A291" s="8">
        <v>33</v>
      </c>
      <c r="B291" s="15">
        <v>1</v>
      </c>
      <c r="C291" s="50" t="s">
        <v>900</v>
      </c>
      <c r="D291" s="50" t="s">
        <v>901</v>
      </c>
      <c r="E291" s="15"/>
      <c r="F291" s="15">
        <v>2005</v>
      </c>
      <c r="G291" s="74"/>
      <c r="H291" s="74">
        <f t="shared" si="10"/>
        <v>0</v>
      </c>
    </row>
    <row r="292" spans="1:8" s="33" customFormat="1" ht="38.25">
      <c r="A292" s="8">
        <v>34</v>
      </c>
      <c r="B292" s="15">
        <v>1</v>
      </c>
      <c r="C292" s="50" t="s">
        <v>902</v>
      </c>
      <c r="D292" s="50" t="s">
        <v>903</v>
      </c>
      <c r="E292" s="15"/>
      <c r="F292" s="15">
        <v>2006</v>
      </c>
      <c r="G292" s="74"/>
      <c r="H292" s="74">
        <f t="shared" si="10"/>
        <v>0</v>
      </c>
    </row>
    <row r="293" spans="1:8" s="33" customFormat="1" ht="38.25">
      <c r="A293" s="8">
        <v>35</v>
      </c>
      <c r="B293" s="17">
        <v>1</v>
      </c>
      <c r="C293" s="50" t="s">
        <v>904</v>
      </c>
      <c r="D293" s="50" t="s">
        <v>905</v>
      </c>
      <c r="E293" s="15"/>
      <c r="F293" s="15">
        <v>2006</v>
      </c>
      <c r="G293" s="74"/>
      <c r="H293" s="74">
        <f t="shared" si="10"/>
        <v>0</v>
      </c>
    </row>
    <row r="294" spans="1:8" s="33" customFormat="1" ht="51">
      <c r="A294" s="8">
        <v>36</v>
      </c>
      <c r="B294" s="15">
        <v>1</v>
      </c>
      <c r="C294" s="50" t="s">
        <v>906</v>
      </c>
      <c r="D294" s="50" t="s">
        <v>907</v>
      </c>
      <c r="E294" s="15"/>
      <c r="F294" s="15">
        <v>2006</v>
      </c>
      <c r="G294" s="74"/>
      <c r="H294" s="74">
        <f t="shared" si="10"/>
        <v>0</v>
      </c>
    </row>
    <row r="295" spans="1:8" s="33" customFormat="1" ht="12.75">
      <c r="A295" s="8">
        <v>37</v>
      </c>
      <c r="B295" s="15">
        <v>1</v>
      </c>
      <c r="C295" s="50" t="s">
        <v>908</v>
      </c>
      <c r="D295" s="50" t="s">
        <v>909</v>
      </c>
      <c r="E295" s="15"/>
      <c r="F295" s="15">
        <v>1992</v>
      </c>
      <c r="G295" s="74"/>
      <c r="H295" s="74">
        <f t="shared" si="10"/>
        <v>0</v>
      </c>
    </row>
    <row r="296" spans="1:8" s="33" customFormat="1" ht="51">
      <c r="A296" s="8">
        <v>38</v>
      </c>
      <c r="B296" s="19">
        <v>6</v>
      </c>
      <c r="C296" s="27" t="s">
        <v>910</v>
      </c>
      <c r="D296" s="27" t="s">
        <v>911</v>
      </c>
      <c r="E296" s="19"/>
      <c r="F296" s="19">
        <v>2006</v>
      </c>
      <c r="G296" s="74"/>
      <c r="H296" s="74">
        <f t="shared" si="10"/>
        <v>0</v>
      </c>
    </row>
    <row r="297" spans="1:8" s="33" customFormat="1" ht="63.75">
      <c r="A297" s="8">
        <v>39</v>
      </c>
      <c r="B297" s="15">
        <v>1</v>
      </c>
      <c r="C297" s="50" t="s">
        <v>912</v>
      </c>
      <c r="D297" s="50" t="s">
        <v>913</v>
      </c>
      <c r="E297" s="15"/>
      <c r="F297" s="15">
        <v>2000</v>
      </c>
      <c r="G297" s="74"/>
      <c r="H297" s="74">
        <f t="shared" si="10"/>
        <v>0</v>
      </c>
    </row>
    <row r="298" spans="1:8" s="33" customFormat="1" ht="38.25">
      <c r="A298" s="8">
        <v>40</v>
      </c>
      <c r="B298" s="15">
        <v>2</v>
      </c>
      <c r="C298" s="50" t="s">
        <v>849</v>
      </c>
      <c r="D298" s="50" t="s">
        <v>915</v>
      </c>
      <c r="E298" s="15"/>
      <c r="F298" s="15">
        <v>2005</v>
      </c>
      <c r="G298" s="74"/>
      <c r="H298" s="74">
        <f t="shared" si="10"/>
        <v>0</v>
      </c>
    </row>
    <row r="299" spans="1:8" s="33" customFormat="1" ht="51">
      <c r="A299" s="8">
        <v>41</v>
      </c>
      <c r="B299" s="15">
        <v>1</v>
      </c>
      <c r="C299" s="50" t="s">
        <v>850</v>
      </c>
      <c r="D299" s="50" t="s">
        <v>917</v>
      </c>
      <c r="E299" s="15"/>
      <c r="F299" s="15">
        <v>2006</v>
      </c>
      <c r="G299" s="74"/>
      <c r="H299" s="74">
        <f t="shared" si="10"/>
        <v>0</v>
      </c>
    </row>
    <row r="300" spans="1:8" s="33" customFormat="1" ht="38.25">
      <c r="A300" s="8">
        <v>42</v>
      </c>
      <c r="B300" s="15">
        <v>1</v>
      </c>
      <c r="C300" s="50" t="s">
        <v>850</v>
      </c>
      <c r="D300" s="50" t="s">
        <v>918</v>
      </c>
      <c r="E300" s="15"/>
      <c r="F300" s="15">
        <v>2001</v>
      </c>
      <c r="G300" s="74"/>
      <c r="H300" s="74">
        <f t="shared" si="10"/>
        <v>0</v>
      </c>
    </row>
    <row r="301" spans="1:8" s="33" customFormat="1" ht="25.5">
      <c r="A301" s="8">
        <v>43</v>
      </c>
      <c r="B301" s="15">
        <v>2</v>
      </c>
      <c r="C301" s="50" t="s">
        <v>919</v>
      </c>
      <c r="D301" s="50" t="s">
        <v>920</v>
      </c>
      <c r="E301" s="15"/>
      <c r="F301" s="15">
        <v>2003</v>
      </c>
      <c r="G301" s="74"/>
      <c r="H301" s="74">
        <f t="shared" si="10"/>
        <v>0</v>
      </c>
    </row>
    <row r="302" spans="1:8" s="33" customFormat="1" ht="25.5">
      <c r="A302" s="8">
        <v>44</v>
      </c>
      <c r="B302" s="15">
        <v>1</v>
      </c>
      <c r="C302" s="50" t="s">
        <v>921</v>
      </c>
      <c r="D302" s="50" t="s">
        <v>922</v>
      </c>
      <c r="E302" s="15"/>
      <c r="F302" s="15">
        <v>2006</v>
      </c>
      <c r="G302" s="74"/>
      <c r="H302" s="74">
        <f t="shared" si="10"/>
        <v>0</v>
      </c>
    </row>
    <row r="303" spans="1:8" s="33" customFormat="1" ht="38.25">
      <c r="A303" s="8">
        <v>45</v>
      </c>
      <c r="B303" s="15">
        <v>2</v>
      </c>
      <c r="C303" s="50" t="s">
        <v>923</v>
      </c>
      <c r="D303" s="50" t="s">
        <v>924</v>
      </c>
      <c r="E303" s="15" t="s">
        <v>925</v>
      </c>
      <c r="F303" s="51">
        <v>2006</v>
      </c>
      <c r="G303" s="74"/>
      <c r="H303" s="74">
        <f t="shared" si="10"/>
        <v>0</v>
      </c>
    </row>
    <row r="304" spans="1:8" s="33" customFormat="1" ht="38.25">
      <c r="A304" s="8">
        <v>46</v>
      </c>
      <c r="B304" s="15">
        <v>1</v>
      </c>
      <c r="C304" s="50" t="s">
        <v>926</v>
      </c>
      <c r="D304" s="50" t="s">
        <v>927</v>
      </c>
      <c r="E304" s="15"/>
      <c r="F304" s="15">
        <v>2005</v>
      </c>
      <c r="G304" s="74"/>
      <c r="H304" s="74">
        <f t="shared" si="10"/>
        <v>0</v>
      </c>
    </row>
    <row r="305" spans="1:8" s="33" customFormat="1" ht="12.75">
      <c r="A305" s="8">
        <v>47</v>
      </c>
      <c r="B305" s="15">
        <v>2</v>
      </c>
      <c r="C305" s="50" t="s">
        <v>928</v>
      </c>
      <c r="D305" s="52" t="s">
        <v>929</v>
      </c>
      <c r="E305" s="15"/>
      <c r="F305" s="15">
        <v>2006</v>
      </c>
      <c r="G305" s="74"/>
      <c r="H305" s="74">
        <f t="shared" si="10"/>
        <v>0</v>
      </c>
    </row>
    <row r="306" spans="1:8" s="33" customFormat="1" ht="25.5">
      <c r="A306" s="8">
        <v>48</v>
      </c>
      <c r="B306" s="19">
        <v>1</v>
      </c>
      <c r="C306" s="27" t="s">
        <v>930</v>
      </c>
      <c r="D306" s="27" t="s">
        <v>931</v>
      </c>
      <c r="E306" s="19"/>
      <c r="F306" s="19">
        <v>2006</v>
      </c>
      <c r="G306" s="74"/>
      <c r="H306" s="74">
        <f t="shared" si="10"/>
        <v>0</v>
      </c>
    </row>
    <row r="307" spans="1:8" s="33" customFormat="1" ht="38.25">
      <c r="A307" s="8">
        <v>49</v>
      </c>
      <c r="B307" s="15">
        <v>2</v>
      </c>
      <c r="C307" s="50" t="s">
        <v>932</v>
      </c>
      <c r="D307" s="50" t="s">
        <v>933</v>
      </c>
      <c r="E307" s="15"/>
      <c r="F307" s="15">
        <v>2001</v>
      </c>
      <c r="G307" s="74"/>
      <c r="H307" s="74">
        <f t="shared" si="10"/>
        <v>0</v>
      </c>
    </row>
    <row r="308" spans="1:8" s="33" customFormat="1" ht="51">
      <c r="A308" s="8">
        <v>50</v>
      </c>
      <c r="B308" s="17">
        <v>1</v>
      </c>
      <c r="C308" s="50" t="s">
        <v>934</v>
      </c>
      <c r="D308" s="50" t="s">
        <v>935</v>
      </c>
      <c r="E308" s="15" t="s">
        <v>925</v>
      </c>
      <c r="F308" s="15">
        <v>2006</v>
      </c>
      <c r="G308" s="74"/>
      <c r="H308" s="74">
        <f t="shared" si="10"/>
        <v>0</v>
      </c>
    </row>
    <row r="309" spans="1:8" s="33" customFormat="1" ht="25.5">
      <c r="A309" s="8">
        <v>51</v>
      </c>
      <c r="B309" s="15">
        <v>2</v>
      </c>
      <c r="C309" s="50" t="s">
        <v>936</v>
      </c>
      <c r="D309" s="50" t="s">
        <v>937</v>
      </c>
      <c r="E309" s="15"/>
      <c r="F309" s="15">
        <v>2006</v>
      </c>
      <c r="G309" s="74"/>
      <c r="H309" s="74">
        <f t="shared" si="10"/>
        <v>0</v>
      </c>
    </row>
    <row r="310" spans="1:8" s="33" customFormat="1" ht="38.25">
      <c r="A310" s="8">
        <v>52</v>
      </c>
      <c r="B310" s="15">
        <v>1</v>
      </c>
      <c r="C310" s="50" t="s">
        <v>938</v>
      </c>
      <c r="D310" s="50" t="s">
        <v>939</v>
      </c>
      <c r="E310" s="15"/>
      <c r="F310" s="15">
        <v>2002</v>
      </c>
      <c r="G310" s="74"/>
      <c r="H310" s="74">
        <f t="shared" si="10"/>
        <v>0</v>
      </c>
    </row>
    <row r="311" spans="1:8" s="33" customFormat="1" ht="38.25">
      <c r="A311" s="8">
        <v>53</v>
      </c>
      <c r="B311" s="15">
        <v>1</v>
      </c>
      <c r="C311" s="49" t="s">
        <v>940</v>
      </c>
      <c r="D311" s="50" t="s">
        <v>941</v>
      </c>
      <c r="E311" s="15"/>
      <c r="F311" s="15">
        <v>2002</v>
      </c>
      <c r="G311" s="74"/>
      <c r="H311" s="74">
        <f t="shared" si="10"/>
        <v>0</v>
      </c>
    </row>
    <row r="312" spans="1:8" s="33" customFormat="1" ht="38.25">
      <c r="A312" s="8">
        <v>54</v>
      </c>
      <c r="B312" s="15">
        <v>1</v>
      </c>
      <c r="C312" s="49" t="s">
        <v>940</v>
      </c>
      <c r="D312" s="50" t="s">
        <v>942</v>
      </c>
      <c r="E312" s="15"/>
      <c r="F312" s="15">
        <v>2002</v>
      </c>
      <c r="G312" s="74"/>
      <c r="H312" s="74">
        <f t="shared" si="10"/>
        <v>0</v>
      </c>
    </row>
    <row r="313" spans="1:8" s="33" customFormat="1" ht="38.25">
      <c r="A313" s="8">
        <v>55</v>
      </c>
      <c r="B313" s="15">
        <v>1</v>
      </c>
      <c r="C313" s="49" t="s">
        <v>940</v>
      </c>
      <c r="D313" s="50" t="s">
        <v>943</v>
      </c>
      <c r="E313" s="15"/>
      <c r="F313" s="15">
        <v>2002</v>
      </c>
      <c r="G313" s="74"/>
      <c r="H313" s="74">
        <f t="shared" si="10"/>
        <v>0</v>
      </c>
    </row>
    <row r="314" spans="1:8" s="33" customFormat="1" ht="76.5">
      <c r="A314" s="8">
        <v>56</v>
      </c>
      <c r="B314" s="19">
        <v>1</v>
      </c>
      <c r="C314" s="27" t="s">
        <v>944</v>
      </c>
      <c r="D314" s="27" t="s">
        <v>945</v>
      </c>
      <c r="E314" s="19"/>
      <c r="F314" s="19">
        <v>2006</v>
      </c>
      <c r="G314" s="74"/>
      <c r="H314" s="74">
        <f t="shared" si="10"/>
        <v>0</v>
      </c>
    </row>
    <row r="315" spans="1:8" s="33" customFormat="1" ht="25.5">
      <c r="A315" s="8">
        <v>57</v>
      </c>
      <c r="B315" s="15">
        <v>1</v>
      </c>
      <c r="C315" s="50" t="s">
        <v>946</v>
      </c>
      <c r="D315" s="50" t="s">
        <v>947</v>
      </c>
      <c r="E315" s="15"/>
      <c r="F315" s="51">
        <v>2001</v>
      </c>
      <c r="G315" s="74"/>
      <c r="H315" s="74">
        <f t="shared" si="10"/>
        <v>0</v>
      </c>
    </row>
    <row r="316" spans="1:8" s="33" customFormat="1" ht="38.25">
      <c r="A316" s="8">
        <v>58</v>
      </c>
      <c r="B316" s="17">
        <v>1</v>
      </c>
      <c r="C316" s="50" t="s">
        <v>948</v>
      </c>
      <c r="D316" s="50" t="s">
        <v>949</v>
      </c>
      <c r="E316" s="15"/>
      <c r="F316" s="15">
        <v>2006</v>
      </c>
      <c r="G316" s="74"/>
      <c r="H316" s="74">
        <f t="shared" si="10"/>
        <v>0</v>
      </c>
    </row>
    <row r="317" spans="1:8" s="33" customFormat="1" ht="12.75">
      <c r="A317" s="8">
        <v>59</v>
      </c>
      <c r="B317" s="15">
        <v>2</v>
      </c>
      <c r="C317" s="50" t="s">
        <v>950</v>
      </c>
      <c r="D317" s="50" t="s">
        <v>951</v>
      </c>
      <c r="E317" s="15"/>
      <c r="F317" s="15">
        <v>2005</v>
      </c>
      <c r="G317" s="74"/>
      <c r="H317" s="74">
        <f t="shared" si="10"/>
        <v>0</v>
      </c>
    </row>
    <row r="318" spans="1:8" s="33" customFormat="1" ht="25.5">
      <c r="A318" s="8">
        <v>60</v>
      </c>
      <c r="B318" s="17">
        <v>1</v>
      </c>
      <c r="C318" s="50" t="s">
        <v>952</v>
      </c>
      <c r="D318" s="50" t="s">
        <v>953</v>
      </c>
      <c r="E318" s="15"/>
      <c r="F318" s="15">
        <v>2004</v>
      </c>
      <c r="G318" s="74"/>
      <c r="H318" s="74">
        <f t="shared" si="10"/>
        <v>0</v>
      </c>
    </row>
    <row r="319" spans="1:8" s="33" customFormat="1" ht="25.5">
      <c r="A319" s="8">
        <v>61</v>
      </c>
      <c r="B319" s="17">
        <v>1</v>
      </c>
      <c r="C319" s="50" t="s">
        <v>954</v>
      </c>
      <c r="D319" s="50" t="s">
        <v>955</v>
      </c>
      <c r="E319" s="15"/>
      <c r="F319" s="15">
        <v>2004</v>
      </c>
      <c r="G319" s="74"/>
      <c r="H319" s="74">
        <f t="shared" si="10"/>
        <v>0</v>
      </c>
    </row>
    <row r="320" spans="1:8" s="33" customFormat="1" ht="25.5">
      <c r="A320" s="8">
        <v>62</v>
      </c>
      <c r="B320" s="15">
        <v>1</v>
      </c>
      <c r="C320" s="50" t="s">
        <v>956</v>
      </c>
      <c r="D320" s="50" t="s">
        <v>957</v>
      </c>
      <c r="E320" s="15"/>
      <c r="F320" s="15">
        <v>2004</v>
      </c>
      <c r="G320" s="74"/>
      <c r="H320" s="74">
        <f t="shared" si="10"/>
        <v>0</v>
      </c>
    </row>
    <row r="321" spans="1:8" s="33" customFormat="1" ht="25.5">
      <c r="A321" s="8">
        <v>63</v>
      </c>
      <c r="B321" s="15">
        <v>1</v>
      </c>
      <c r="C321" s="50" t="s">
        <v>958</v>
      </c>
      <c r="D321" s="50" t="s">
        <v>959</v>
      </c>
      <c r="E321" s="15"/>
      <c r="F321" s="15">
        <v>2006</v>
      </c>
      <c r="G321" s="74"/>
      <c r="H321" s="74">
        <f t="shared" si="10"/>
        <v>0</v>
      </c>
    </row>
    <row r="322" spans="1:8" s="33" customFormat="1" ht="25.5">
      <c r="A322" s="8">
        <v>64</v>
      </c>
      <c r="B322" s="15">
        <v>1</v>
      </c>
      <c r="C322" s="50" t="s">
        <v>960</v>
      </c>
      <c r="D322" s="50" t="s">
        <v>961</v>
      </c>
      <c r="E322" s="15"/>
      <c r="F322" s="15">
        <v>2003</v>
      </c>
      <c r="G322" s="74"/>
      <c r="H322" s="74">
        <f t="shared" si="10"/>
        <v>0</v>
      </c>
    </row>
    <row r="323" spans="1:8" s="33" customFormat="1" ht="38.25">
      <c r="A323" s="8">
        <v>65</v>
      </c>
      <c r="B323" s="15">
        <v>1</v>
      </c>
      <c r="C323" s="50" t="s">
        <v>962</v>
      </c>
      <c r="D323" s="50" t="s">
        <v>963</v>
      </c>
      <c r="E323" s="15"/>
      <c r="F323" s="15">
        <v>2005</v>
      </c>
      <c r="G323" s="74"/>
      <c r="H323" s="74">
        <f aca="true" t="shared" si="11" ref="H323:H338">+B323*G323</f>
        <v>0</v>
      </c>
    </row>
    <row r="324" spans="1:8" s="33" customFormat="1" ht="25.5">
      <c r="A324" s="8">
        <v>66</v>
      </c>
      <c r="B324" s="19">
        <v>1</v>
      </c>
      <c r="C324" s="27" t="s">
        <v>964</v>
      </c>
      <c r="D324" s="27" t="s">
        <v>965</v>
      </c>
      <c r="E324" s="19"/>
      <c r="F324" s="19">
        <v>2006</v>
      </c>
      <c r="G324" s="74"/>
      <c r="H324" s="74">
        <f t="shared" si="11"/>
        <v>0</v>
      </c>
    </row>
    <row r="325" spans="1:8" s="33" customFormat="1" ht="63.75">
      <c r="A325" s="8">
        <v>67</v>
      </c>
      <c r="B325" s="15">
        <v>1</v>
      </c>
      <c r="C325" s="50" t="s">
        <v>966</v>
      </c>
      <c r="D325" s="50" t="s">
        <v>967</v>
      </c>
      <c r="E325" s="15"/>
      <c r="F325" s="15">
        <v>2005</v>
      </c>
      <c r="G325" s="74"/>
      <c r="H325" s="74">
        <f t="shared" si="11"/>
        <v>0</v>
      </c>
    </row>
    <row r="326" spans="1:8" s="33" customFormat="1" ht="12.75">
      <c r="A326" s="8">
        <v>68</v>
      </c>
      <c r="B326" s="15">
        <v>1</v>
      </c>
      <c r="C326" s="50" t="s">
        <v>966</v>
      </c>
      <c r="D326" s="50" t="s">
        <v>968</v>
      </c>
      <c r="E326" s="15"/>
      <c r="F326" s="15">
        <v>2006</v>
      </c>
      <c r="G326" s="74"/>
      <c r="H326" s="74">
        <f t="shared" si="11"/>
        <v>0</v>
      </c>
    </row>
    <row r="327" spans="1:8" ht="25.5">
      <c r="A327" s="8">
        <v>69</v>
      </c>
      <c r="B327" s="15">
        <v>1</v>
      </c>
      <c r="C327" s="50" t="s">
        <v>969</v>
      </c>
      <c r="D327" s="2" t="s">
        <v>970</v>
      </c>
      <c r="E327" s="15"/>
      <c r="F327" s="15">
        <v>2001</v>
      </c>
      <c r="G327" s="75"/>
      <c r="H327" s="74">
        <f t="shared" si="11"/>
        <v>0</v>
      </c>
    </row>
    <row r="328" spans="1:8" s="33" customFormat="1" ht="114.75">
      <c r="A328" s="8">
        <v>70</v>
      </c>
      <c r="B328" s="15">
        <v>1</v>
      </c>
      <c r="C328" s="50" t="s">
        <v>971</v>
      </c>
      <c r="D328" s="50" t="s">
        <v>972</v>
      </c>
      <c r="E328" s="15"/>
      <c r="F328" s="15">
        <v>2004</v>
      </c>
      <c r="G328" s="74"/>
      <c r="H328" s="74">
        <f t="shared" si="11"/>
        <v>0</v>
      </c>
    </row>
    <row r="329" spans="1:8" s="33" customFormat="1" ht="25.5">
      <c r="A329" s="8">
        <v>71</v>
      </c>
      <c r="B329" s="15">
        <v>2</v>
      </c>
      <c r="C329" s="49" t="s">
        <v>973</v>
      </c>
      <c r="D329" s="50" t="s">
        <v>974</v>
      </c>
      <c r="E329" s="15"/>
      <c r="F329" s="15">
        <v>2006</v>
      </c>
      <c r="G329" s="74"/>
      <c r="H329" s="74">
        <f t="shared" si="11"/>
        <v>0</v>
      </c>
    </row>
    <row r="330" spans="1:8" s="33" customFormat="1" ht="12.75">
      <c r="A330" s="8">
        <v>72</v>
      </c>
      <c r="B330" s="15">
        <v>2</v>
      </c>
      <c r="C330" s="50" t="s">
        <v>975</v>
      </c>
      <c r="D330" s="50" t="s">
        <v>976</v>
      </c>
      <c r="E330" s="15"/>
      <c r="F330" s="15">
        <v>2005</v>
      </c>
      <c r="G330" s="74"/>
      <c r="H330" s="74">
        <f t="shared" si="11"/>
        <v>0</v>
      </c>
    </row>
    <row r="331" spans="1:8" s="33" customFormat="1" ht="51">
      <c r="A331" s="8">
        <v>73</v>
      </c>
      <c r="B331" s="15">
        <v>1</v>
      </c>
      <c r="C331" s="50" t="s">
        <v>977</v>
      </c>
      <c r="D331" s="50" t="s">
        <v>978</v>
      </c>
      <c r="E331" s="15"/>
      <c r="F331" s="15">
        <v>2004</v>
      </c>
      <c r="G331" s="74"/>
      <c r="H331" s="74">
        <f t="shared" si="11"/>
        <v>0</v>
      </c>
    </row>
    <row r="332" spans="1:8" s="33" customFormat="1" ht="51">
      <c r="A332" s="8">
        <v>74</v>
      </c>
      <c r="B332" s="15">
        <v>2</v>
      </c>
      <c r="C332" s="50" t="s">
        <v>979</v>
      </c>
      <c r="D332" s="50" t="s">
        <v>980</v>
      </c>
      <c r="E332" s="15"/>
      <c r="F332" s="15">
        <v>2006</v>
      </c>
      <c r="G332" s="74"/>
      <c r="H332" s="74">
        <f t="shared" si="11"/>
        <v>0</v>
      </c>
    </row>
    <row r="333" spans="1:8" s="33" customFormat="1" ht="25.5">
      <c r="A333" s="8">
        <v>75</v>
      </c>
      <c r="B333" s="17">
        <v>1</v>
      </c>
      <c r="C333" s="27"/>
      <c r="D333" s="2" t="s">
        <v>981</v>
      </c>
      <c r="E333" s="19"/>
      <c r="F333" s="19">
        <v>2006</v>
      </c>
      <c r="G333" s="74"/>
      <c r="H333" s="74">
        <f t="shared" si="11"/>
        <v>0</v>
      </c>
    </row>
    <row r="334" spans="1:8" s="33" customFormat="1" ht="25.5">
      <c r="A334" s="8">
        <v>76</v>
      </c>
      <c r="B334" s="17">
        <v>1</v>
      </c>
      <c r="C334" s="2"/>
      <c r="D334" s="2" t="s">
        <v>982</v>
      </c>
      <c r="E334" s="15">
        <v>2000</v>
      </c>
      <c r="F334" s="15"/>
      <c r="G334" s="74"/>
      <c r="H334" s="74">
        <f t="shared" si="11"/>
        <v>0</v>
      </c>
    </row>
    <row r="335" spans="1:8" s="33" customFormat="1" ht="25.5">
      <c r="A335" s="8">
        <v>77</v>
      </c>
      <c r="B335" s="17">
        <v>1</v>
      </c>
      <c r="C335" s="2"/>
      <c r="D335" s="2" t="s">
        <v>982</v>
      </c>
      <c r="E335" s="15">
        <v>2001</v>
      </c>
      <c r="F335" s="15"/>
      <c r="G335" s="74"/>
      <c r="H335" s="74">
        <f t="shared" si="11"/>
        <v>0</v>
      </c>
    </row>
    <row r="336" spans="1:8" s="33" customFormat="1" ht="25.5">
      <c r="A336" s="8">
        <v>78</v>
      </c>
      <c r="B336" s="17">
        <v>1</v>
      </c>
      <c r="C336" s="2"/>
      <c r="D336" s="2" t="s">
        <v>982</v>
      </c>
      <c r="E336" s="15">
        <v>2003</v>
      </c>
      <c r="F336" s="15"/>
      <c r="G336" s="74"/>
      <c r="H336" s="74">
        <f t="shared" si="11"/>
        <v>0</v>
      </c>
    </row>
    <row r="337" spans="1:8" s="33" customFormat="1" ht="25.5">
      <c r="A337" s="8">
        <v>79</v>
      </c>
      <c r="B337" s="17">
        <v>1</v>
      </c>
      <c r="C337" s="2"/>
      <c r="D337" s="2" t="s">
        <v>982</v>
      </c>
      <c r="E337" s="15">
        <v>2004</v>
      </c>
      <c r="F337" s="15"/>
      <c r="G337" s="74"/>
      <c r="H337" s="74">
        <f t="shared" si="11"/>
        <v>0</v>
      </c>
    </row>
    <row r="338" spans="1:8" s="33" customFormat="1" ht="25.5">
      <c r="A338" s="8">
        <v>80</v>
      </c>
      <c r="B338" s="17">
        <v>1</v>
      </c>
      <c r="C338" s="2"/>
      <c r="D338" s="2" t="s">
        <v>982</v>
      </c>
      <c r="E338" s="15">
        <v>2005</v>
      </c>
      <c r="F338" s="15"/>
      <c r="G338" s="74"/>
      <c r="H338" s="74">
        <f t="shared" si="11"/>
        <v>0</v>
      </c>
    </row>
    <row r="339" spans="1:8" s="33" customFormat="1" ht="25.5">
      <c r="A339"/>
      <c r="B339"/>
      <c r="C339"/>
      <c r="D339"/>
      <c r="E339"/>
      <c r="F339"/>
      <c r="G339" s="69" t="s">
        <v>430</v>
      </c>
      <c r="H339" s="70">
        <f>SUM(H259:H338)</f>
        <v>0</v>
      </c>
    </row>
    <row r="340" spans="1:6" s="33" customFormat="1" ht="15.75">
      <c r="A340" s="94" t="s">
        <v>254</v>
      </c>
      <c r="B340" s="94"/>
      <c r="C340" s="94"/>
      <c r="D340" s="94"/>
      <c r="E340" s="94"/>
      <c r="F340" s="14"/>
    </row>
    <row r="341" spans="1:6" s="33" customFormat="1" ht="12.75">
      <c r="A341" s="45"/>
      <c r="B341" s="9"/>
      <c r="C341" s="3"/>
      <c r="D341" s="3"/>
      <c r="E341" s="9"/>
      <c r="F341" s="9"/>
    </row>
    <row r="342" spans="1:8" ht="38.25">
      <c r="A342" s="11" t="s">
        <v>273</v>
      </c>
      <c r="B342" s="16" t="s">
        <v>281</v>
      </c>
      <c r="C342" s="16" t="s">
        <v>282</v>
      </c>
      <c r="D342" s="16" t="s">
        <v>283</v>
      </c>
      <c r="E342" s="16" t="s">
        <v>284</v>
      </c>
      <c r="F342" s="16" t="s">
        <v>286</v>
      </c>
      <c r="G342" s="7" t="s">
        <v>691</v>
      </c>
      <c r="H342" s="7" t="s">
        <v>692</v>
      </c>
    </row>
    <row r="343" spans="1:8" s="20" customFormat="1" ht="25.5">
      <c r="A343" s="8">
        <v>1</v>
      </c>
      <c r="B343" s="19">
        <v>1</v>
      </c>
      <c r="C343" s="27" t="s">
        <v>983</v>
      </c>
      <c r="D343" s="27" t="s">
        <v>984</v>
      </c>
      <c r="E343" s="19"/>
      <c r="F343" s="19">
        <v>2006</v>
      </c>
      <c r="G343" s="76"/>
      <c r="H343" s="74">
        <f aca="true" t="shared" si="12" ref="H343:H353">+B343*G343</f>
        <v>0</v>
      </c>
    </row>
    <row r="344" spans="1:8" s="22" customFormat="1" ht="63.75">
      <c r="A344" s="8">
        <v>2</v>
      </c>
      <c r="B344" s="19">
        <v>1</v>
      </c>
      <c r="C344" s="27" t="s">
        <v>985</v>
      </c>
      <c r="D344" s="27" t="s">
        <v>986</v>
      </c>
      <c r="E344" s="19"/>
      <c r="F344" s="19"/>
      <c r="G344" s="77"/>
      <c r="H344" s="74">
        <f t="shared" si="12"/>
        <v>0</v>
      </c>
    </row>
    <row r="345" spans="1:8" s="26" customFormat="1" ht="25.5">
      <c r="A345" s="8">
        <v>3</v>
      </c>
      <c r="B345" s="17">
        <v>1</v>
      </c>
      <c r="C345" s="2" t="s">
        <v>987</v>
      </c>
      <c r="D345" s="2" t="s">
        <v>988</v>
      </c>
      <c r="E345" s="19"/>
      <c r="F345" s="19">
        <v>2000</v>
      </c>
      <c r="G345" s="78"/>
      <c r="H345" s="74">
        <f t="shared" si="12"/>
        <v>0</v>
      </c>
    </row>
    <row r="346" spans="1:8" ht="38.25">
      <c r="A346" s="8">
        <v>4</v>
      </c>
      <c r="B346" s="17">
        <v>1</v>
      </c>
      <c r="C346" s="2" t="s">
        <v>989</v>
      </c>
      <c r="D346" s="2" t="s">
        <v>990</v>
      </c>
      <c r="E346" s="15"/>
      <c r="F346" s="15">
        <v>2006</v>
      </c>
      <c r="G346" s="75"/>
      <c r="H346" s="74">
        <f t="shared" si="12"/>
        <v>0</v>
      </c>
    </row>
    <row r="347" spans="1:8" ht="25.5">
      <c r="A347" s="8">
        <v>5</v>
      </c>
      <c r="B347" s="19">
        <v>1</v>
      </c>
      <c r="C347" s="27" t="s">
        <v>991</v>
      </c>
      <c r="D347" s="27" t="s">
        <v>992</v>
      </c>
      <c r="E347" s="19"/>
      <c r="F347" s="19"/>
      <c r="G347" s="75"/>
      <c r="H347" s="74">
        <f t="shared" si="12"/>
        <v>0</v>
      </c>
    </row>
    <row r="348" spans="1:8" ht="12.75">
      <c r="A348" s="8">
        <v>6</v>
      </c>
      <c r="B348" s="15">
        <v>1</v>
      </c>
      <c r="C348" s="2" t="s">
        <v>993</v>
      </c>
      <c r="D348" s="2" t="s">
        <v>994</v>
      </c>
      <c r="E348" s="15"/>
      <c r="F348" s="15">
        <v>2006</v>
      </c>
      <c r="G348" s="75"/>
      <c r="H348" s="74">
        <f t="shared" si="12"/>
        <v>0</v>
      </c>
    </row>
    <row r="349" spans="1:8" ht="38.25">
      <c r="A349" s="8">
        <v>7</v>
      </c>
      <c r="B349" s="17">
        <v>1</v>
      </c>
      <c r="C349" s="2" t="s">
        <v>995</v>
      </c>
      <c r="D349" s="2" t="s">
        <v>996</v>
      </c>
      <c r="E349" s="15"/>
      <c r="F349" s="15">
        <v>1996</v>
      </c>
      <c r="G349" s="75"/>
      <c r="H349" s="74">
        <f t="shared" si="12"/>
        <v>0</v>
      </c>
    </row>
    <row r="350" spans="1:8" ht="12.75">
      <c r="A350" s="8">
        <v>8</v>
      </c>
      <c r="B350" s="17">
        <v>3</v>
      </c>
      <c r="C350" s="2" t="s">
        <v>303</v>
      </c>
      <c r="D350" s="2" t="s">
        <v>997</v>
      </c>
      <c r="E350" s="15" t="s">
        <v>289</v>
      </c>
      <c r="F350" s="15">
        <v>2005</v>
      </c>
      <c r="G350" s="75"/>
      <c r="H350" s="74">
        <f t="shared" si="12"/>
        <v>0</v>
      </c>
    </row>
    <row r="351" spans="1:8" ht="25.5">
      <c r="A351" s="8">
        <v>9</v>
      </c>
      <c r="B351" s="19">
        <v>1</v>
      </c>
      <c r="C351" s="27" t="s">
        <v>998</v>
      </c>
      <c r="D351" s="27" t="s">
        <v>999</v>
      </c>
      <c r="E351" s="19"/>
      <c r="F351" s="19">
        <v>2006</v>
      </c>
      <c r="G351" s="75"/>
      <c r="H351" s="74">
        <f t="shared" si="12"/>
        <v>0</v>
      </c>
    </row>
    <row r="352" spans="1:8" ht="25.5">
      <c r="A352" s="8">
        <v>10</v>
      </c>
      <c r="B352" s="19">
        <v>1</v>
      </c>
      <c r="C352" s="27" t="s">
        <v>1000</v>
      </c>
      <c r="D352" s="27" t="s">
        <v>1001</v>
      </c>
      <c r="E352" s="19"/>
      <c r="F352" s="19"/>
      <c r="G352" s="75"/>
      <c r="H352" s="74">
        <f t="shared" si="12"/>
        <v>0</v>
      </c>
    </row>
    <row r="353" spans="1:8" ht="25.5">
      <c r="A353" s="8">
        <v>11</v>
      </c>
      <c r="B353" s="17">
        <v>1</v>
      </c>
      <c r="C353" s="2" t="s">
        <v>1002</v>
      </c>
      <c r="D353" s="2" t="s">
        <v>1003</v>
      </c>
      <c r="E353" s="15"/>
      <c r="F353" s="15">
        <v>2005</v>
      </c>
      <c r="G353" s="75"/>
      <c r="H353" s="74">
        <f t="shared" si="12"/>
        <v>0</v>
      </c>
    </row>
    <row r="354" spans="7:8" ht="25.5">
      <c r="G354" s="69" t="s">
        <v>430</v>
      </c>
      <c r="H354" s="70">
        <f>SUM(H343:H353)</f>
        <v>0</v>
      </c>
    </row>
    <row r="355" spans="1:6" ht="15.75">
      <c r="A355" s="95" t="s">
        <v>1075</v>
      </c>
      <c r="B355" s="96"/>
      <c r="C355" s="96"/>
      <c r="D355" s="96"/>
      <c r="E355" s="96"/>
      <c r="F355" s="24"/>
    </row>
    <row r="356" spans="1:6" ht="12.75">
      <c r="A356" s="21"/>
      <c r="B356" s="25"/>
      <c r="C356" s="23"/>
      <c r="D356" s="23"/>
      <c r="E356" s="25"/>
      <c r="F356" s="25"/>
    </row>
    <row r="357" spans="1:8" ht="38.25">
      <c r="A357" s="11" t="s">
        <v>273</v>
      </c>
      <c r="B357" s="12" t="s">
        <v>281</v>
      </c>
      <c r="C357" s="12" t="s">
        <v>282</v>
      </c>
      <c r="D357" s="12" t="s">
        <v>283</v>
      </c>
      <c r="E357" s="12" t="s">
        <v>284</v>
      </c>
      <c r="F357" s="12" t="s">
        <v>286</v>
      </c>
      <c r="G357" s="7" t="s">
        <v>691</v>
      </c>
      <c r="H357" s="7" t="s">
        <v>692</v>
      </c>
    </row>
    <row r="358" spans="1:8" ht="25.5">
      <c r="A358" s="28">
        <v>1</v>
      </c>
      <c r="B358" s="28">
        <v>2</v>
      </c>
      <c r="C358" s="54" t="s">
        <v>1015</v>
      </c>
      <c r="D358" s="54" t="s">
        <v>1016</v>
      </c>
      <c r="E358" s="28"/>
      <c r="F358" s="28">
        <v>2006</v>
      </c>
      <c r="G358" s="75"/>
      <c r="H358" s="74">
        <f aca="true" t="shared" si="13" ref="H358:H372">+B358*G358</f>
        <v>0</v>
      </c>
    </row>
    <row r="359" spans="1:8" ht="12.75">
      <c r="A359" s="28">
        <v>2</v>
      </c>
      <c r="B359" s="30">
        <v>1</v>
      </c>
      <c r="C359" s="38" t="s">
        <v>1017</v>
      </c>
      <c r="D359" s="29" t="s">
        <v>1018</v>
      </c>
      <c r="E359" s="31"/>
      <c r="F359" s="31">
        <v>2006</v>
      </c>
      <c r="G359" s="75"/>
      <c r="H359" s="74">
        <f t="shared" si="13"/>
        <v>0</v>
      </c>
    </row>
    <row r="360" spans="1:8" ht="25.5">
      <c r="A360" s="28">
        <v>3</v>
      </c>
      <c r="B360" s="1">
        <v>2</v>
      </c>
      <c r="C360" s="29" t="s">
        <v>1019</v>
      </c>
      <c r="D360" s="29" t="s">
        <v>1020</v>
      </c>
      <c r="E360" s="1"/>
      <c r="F360" s="1">
        <v>2006</v>
      </c>
      <c r="G360" s="75"/>
      <c r="H360" s="74">
        <f t="shared" si="13"/>
        <v>0</v>
      </c>
    </row>
    <row r="361" spans="1:8" ht="25.5">
      <c r="A361" s="28">
        <v>4</v>
      </c>
      <c r="B361" s="30">
        <v>2</v>
      </c>
      <c r="C361" s="38" t="s">
        <v>1021</v>
      </c>
      <c r="D361" s="29" t="s">
        <v>1022</v>
      </c>
      <c r="E361" s="31"/>
      <c r="F361" s="31">
        <v>2006</v>
      </c>
      <c r="G361" s="75"/>
      <c r="H361" s="74">
        <f t="shared" si="13"/>
        <v>0</v>
      </c>
    </row>
    <row r="362" spans="1:8" s="24" customFormat="1" ht="15">
      <c r="A362" s="28">
        <v>5</v>
      </c>
      <c r="B362" s="31">
        <v>1</v>
      </c>
      <c r="C362" s="38" t="s">
        <v>1023</v>
      </c>
      <c r="D362" s="38" t="s">
        <v>1024</v>
      </c>
      <c r="E362" s="31"/>
      <c r="F362" s="31"/>
      <c r="G362" s="79"/>
      <c r="H362" s="74">
        <f t="shared" si="13"/>
        <v>0</v>
      </c>
    </row>
    <row r="363" spans="1:8" s="32" customFormat="1" ht="25.5">
      <c r="A363" s="28">
        <v>6</v>
      </c>
      <c r="B363" s="31">
        <v>1</v>
      </c>
      <c r="C363" s="38" t="s">
        <v>1023</v>
      </c>
      <c r="D363" s="38" t="s">
        <v>1025</v>
      </c>
      <c r="E363" s="31"/>
      <c r="F363" s="31">
        <v>1985</v>
      </c>
      <c r="G363" s="80"/>
      <c r="H363" s="74">
        <f t="shared" si="13"/>
        <v>0</v>
      </c>
    </row>
    <row r="364" spans="1:8" s="26" customFormat="1" ht="25.5">
      <c r="A364" s="28">
        <v>7</v>
      </c>
      <c r="B364" s="31">
        <v>1</v>
      </c>
      <c r="C364" s="38" t="s">
        <v>1023</v>
      </c>
      <c r="D364" s="38" t="s">
        <v>1026</v>
      </c>
      <c r="E364" s="31"/>
      <c r="F364" s="31">
        <v>1996</v>
      </c>
      <c r="G364" s="78"/>
      <c r="H364" s="74">
        <f t="shared" si="13"/>
        <v>0</v>
      </c>
    </row>
    <row r="365" spans="1:8" s="33" customFormat="1" ht="25.5">
      <c r="A365" s="28">
        <v>8</v>
      </c>
      <c r="B365" s="30">
        <v>6</v>
      </c>
      <c r="C365" s="29" t="s">
        <v>1027</v>
      </c>
      <c r="D365" s="29" t="s">
        <v>1028</v>
      </c>
      <c r="E365" s="1"/>
      <c r="F365" s="1"/>
      <c r="G365" s="74"/>
      <c r="H365" s="74">
        <f t="shared" si="13"/>
        <v>0</v>
      </c>
    </row>
    <row r="366" spans="1:8" s="33" customFormat="1" ht="25.5">
      <c r="A366" s="28">
        <v>9</v>
      </c>
      <c r="B366" s="30">
        <v>6</v>
      </c>
      <c r="C366" s="29" t="s">
        <v>1027</v>
      </c>
      <c r="D366" s="29" t="s">
        <v>1029</v>
      </c>
      <c r="E366" s="1"/>
      <c r="F366" s="1"/>
      <c r="G366" s="74"/>
      <c r="H366" s="74">
        <f t="shared" si="13"/>
        <v>0</v>
      </c>
    </row>
    <row r="367" spans="1:8" s="33" customFormat="1" ht="25.5">
      <c r="A367" s="28">
        <v>10</v>
      </c>
      <c r="B367" s="30">
        <v>6</v>
      </c>
      <c r="C367" s="29" t="s">
        <v>1027</v>
      </c>
      <c r="D367" s="29" t="s">
        <v>1030</v>
      </c>
      <c r="E367" s="1"/>
      <c r="F367" s="1"/>
      <c r="G367" s="74"/>
      <c r="H367" s="74">
        <f t="shared" si="13"/>
        <v>0</v>
      </c>
    </row>
    <row r="368" spans="1:8" s="33" customFormat="1" ht="25.5">
      <c r="A368" s="28">
        <v>11</v>
      </c>
      <c r="B368" s="30">
        <v>6</v>
      </c>
      <c r="C368" s="29" t="s">
        <v>1027</v>
      </c>
      <c r="D368" s="29" t="s">
        <v>1031</v>
      </c>
      <c r="E368" s="1"/>
      <c r="F368" s="1"/>
      <c r="G368" s="74"/>
      <c r="H368" s="74">
        <f t="shared" si="13"/>
        <v>0</v>
      </c>
    </row>
    <row r="369" spans="1:8" s="33" customFormat="1" ht="25.5">
      <c r="A369" s="28">
        <v>12</v>
      </c>
      <c r="B369" s="30">
        <v>6</v>
      </c>
      <c r="C369" s="29" t="s">
        <v>1027</v>
      </c>
      <c r="D369" s="29" t="s">
        <v>1032</v>
      </c>
      <c r="E369" s="1"/>
      <c r="F369" s="1"/>
      <c r="G369" s="74"/>
      <c r="H369" s="74">
        <f t="shared" si="13"/>
        <v>0</v>
      </c>
    </row>
    <row r="370" spans="1:8" s="33" customFormat="1" ht="25.5">
      <c r="A370" s="28">
        <v>13</v>
      </c>
      <c r="B370" s="30">
        <v>6</v>
      </c>
      <c r="C370" s="29" t="s">
        <v>1027</v>
      </c>
      <c r="D370" s="29" t="s">
        <v>1033</v>
      </c>
      <c r="E370" s="1"/>
      <c r="F370" s="1"/>
      <c r="G370" s="74"/>
      <c r="H370" s="74">
        <f t="shared" si="13"/>
        <v>0</v>
      </c>
    </row>
    <row r="371" spans="1:8" s="33" customFormat="1" ht="25.5">
      <c r="A371" s="28">
        <v>14</v>
      </c>
      <c r="B371" s="30">
        <v>6</v>
      </c>
      <c r="C371" s="29" t="s">
        <v>1027</v>
      </c>
      <c r="D371" s="29" t="s">
        <v>1034</v>
      </c>
      <c r="E371" s="1"/>
      <c r="F371" s="1"/>
      <c r="G371" s="74"/>
      <c r="H371" s="74">
        <f t="shared" si="13"/>
        <v>0</v>
      </c>
    </row>
    <row r="372" spans="1:8" s="33" customFormat="1" ht="25.5">
      <c r="A372" s="28">
        <v>15</v>
      </c>
      <c r="B372" s="31">
        <v>2</v>
      </c>
      <c r="C372" s="38" t="s">
        <v>1035</v>
      </c>
      <c r="D372" s="38" t="s">
        <v>1036</v>
      </c>
      <c r="E372" s="31"/>
      <c r="F372" s="31">
        <v>2006</v>
      </c>
      <c r="G372" s="74"/>
      <c r="H372" s="74">
        <f t="shared" si="13"/>
        <v>0</v>
      </c>
    </row>
    <row r="373" spans="1:8" s="33" customFormat="1" ht="25.5">
      <c r="A373"/>
      <c r="B373"/>
      <c r="C373"/>
      <c r="D373"/>
      <c r="E373"/>
      <c r="F373"/>
      <c r="G373" s="69" t="s">
        <v>430</v>
      </c>
      <c r="H373" s="70">
        <f>SUM(H358:H372)</f>
        <v>0</v>
      </c>
    </row>
    <row r="374" spans="1:6" s="33" customFormat="1" ht="15">
      <c r="A374" s="91" t="s">
        <v>256</v>
      </c>
      <c r="B374" s="93"/>
      <c r="C374" s="93"/>
      <c r="D374" s="93"/>
      <c r="E374" s="93"/>
      <c r="F374" s="24"/>
    </row>
    <row r="375" spans="1:6" s="33" customFormat="1" ht="12.75">
      <c r="A375" s="40"/>
      <c r="B375" s="25"/>
      <c r="C375" s="23"/>
      <c r="D375" s="23"/>
      <c r="E375" s="25"/>
      <c r="F375" s="25"/>
    </row>
    <row r="376" spans="1:8" s="33" customFormat="1" ht="38.25">
      <c r="A376" s="11" t="s">
        <v>273</v>
      </c>
      <c r="B376" s="12" t="s">
        <v>281</v>
      </c>
      <c r="C376" s="12" t="s">
        <v>282</v>
      </c>
      <c r="D376" s="12" t="s">
        <v>283</v>
      </c>
      <c r="E376" s="12" t="s">
        <v>284</v>
      </c>
      <c r="F376" s="12" t="s">
        <v>286</v>
      </c>
      <c r="G376" s="7" t="s">
        <v>691</v>
      </c>
      <c r="H376" s="7" t="s">
        <v>692</v>
      </c>
    </row>
    <row r="377" spans="1:8" s="33" customFormat="1" ht="25.5">
      <c r="A377" s="8">
        <v>1</v>
      </c>
      <c r="B377" s="19">
        <v>3</v>
      </c>
      <c r="C377" s="27" t="s">
        <v>1037</v>
      </c>
      <c r="D377" s="27" t="s">
        <v>1038</v>
      </c>
      <c r="E377" s="19"/>
      <c r="F377" s="19">
        <v>2006</v>
      </c>
      <c r="G377" s="74"/>
      <c r="H377" s="74">
        <f aca="true" t="shared" si="14" ref="H377:H423">+B377*G377</f>
        <v>0</v>
      </c>
    </row>
    <row r="378" spans="1:8" s="33" customFormat="1" ht="38.25">
      <c r="A378" s="8">
        <v>2</v>
      </c>
      <c r="B378" s="15">
        <v>2</v>
      </c>
      <c r="C378" s="2" t="s">
        <v>1039</v>
      </c>
      <c r="D378" s="2" t="s">
        <v>1040</v>
      </c>
      <c r="E378" s="15"/>
      <c r="F378" s="15">
        <v>2006</v>
      </c>
      <c r="G378" s="74"/>
      <c r="H378" s="74">
        <f t="shared" si="14"/>
        <v>0</v>
      </c>
    </row>
    <row r="379" spans="1:8" s="33" customFormat="1" ht="38.25">
      <c r="A379" s="8">
        <v>3</v>
      </c>
      <c r="B379" s="19">
        <v>2</v>
      </c>
      <c r="C379" s="27" t="s">
        <v>1041</v>
      </c>
      <c r="D379" s="2" t="s">
        <v>1042</v>
      </c>
      <c r="E379" s="19"/>
      <c r="F379" s="19">
        <v>2005</v>
      </c>
      <c r="G379" s="74"/>
      <c r="H379" s="74">
        <f t="shared" si="14"/>
        <v>0</v>
      </c>
    </row>
    <row r="380" spans="1:8" s="33" customFormat="1" ht="27.75" customHeight="1">
      <c r="A380" s="8">
        <v>4</v>
      </c>
      <c r="B380" s="17">
        <v>2</v>
      </c>
      <c r="C380" s="27" t="s">
        <v>1043</v>
      </c>
      <c r="D380" s="2" t="s">
        <v>1044</v>
      </c>
      <c r="E380" s="19"/>
      <c r="F380" s="19">
        <v>2004</v>
      </c>
      <c r="G380" s="74"/>
      <c r="H380" s="74">
        <f t="shared" si="14"/>
        <v>0</v>
      </c>
    </row>
    <row r="381" spans="1:8" s="33" customFormat="1" ht="38.25">
      <c r="A381" s="8">
        <v>5</v>
      </c>
      <c r="B381" s="19">
        <v>3</v>
      </c>
      <c r="C381" s="27" t="s">
        <v>1045</v>
      </c>
      <c r="D381" s="27" t="s">
        <v>1046</v>
      </c>
      <c r="E381" s="19"/>
      <c r="F381" s="19">
        <v>2007</v>
      </c>
      <c r="G381" s="74"/>
      <c r="H381" s="74">
        <f t="shared" si="14"/>
        <v>0</v>
      </c>
    </row>
    <row r="382" spans="1:8" s="33" customFormat="1" ht="57.75" customHeight="1">
      <c r="A382" s="8">
        <v>6</v>
      </c>
      <c r="B382" s="19">
        <v>1</v>
      </c>
      <c r="C382" s="27" t="s">
        <v>1047</v>
      </c>
      <c r="D382" s="27" t="s">
        <v>1048</v>
      </c>
      <c r="E382" s="19"/>
      <c r="F382" s="19">
        <v>2006</v>
      </c>
      <c r="G382" s="74"/>
      <c r="H382" s="74">
        <f t="shared" si="14"/>
        <v>0</v>
      </c>
    </row>
    <row r="383" spans="1:8" s="33" customFormat="1" ht="22.5" customHeight="1">
      <c r="A383" s="8">
        <v>7</v>
      </c>
      <c r="B383" s="19">
        <v>3</v>
      </c>
      <c r="C383" s="27" t="s">
        <v>264</v>
      </c>
      <c r="D383" s="27" t="s">
        <v>1049</v>
      </c>
      <c r="E383" s="19"/>
      <c r="F383" s="19">
        <v>2006</v>
      </c>
      <c r="G383" s="74"/>
      <c r="H383" s="74">
        <f t="shared" si="14"/>
        <v>0</v>
      </c>
    </row>
    <row r="384" spans="1:8" s="33" customFormat="1" ht="27.75" customHeight="1">
      <c r="A384" s="8">
        <v>8</v>
      </c>
      <c r="B384" s="19">
        <v>1</v>
      </c>
      <c r="C384" s="27" t="s">
        <v>1050</v>
      </c>
      <c r="D384" s="27" t="s">
        <v>1051</v>
      </c>
      <c r="E384" s="19"/>
      <c r="F384" s="19">
        <v>2006</v>
      </c>
      <c r="G384" s="74"/>
      <c r="H384" s="74">
        <f t="shared" si="14"/>
        <v>0</v>
      </c>
    </row>
    <row r="385" spans="1:8" s="33" customFormat="1" ht="20.25" customHeight="1">
      <c r="A385" s="8">
        <v>9</v>
      </c>
      <c r="B385" s="19">
        <v>1</v>
      </c>
      <c r="C385" s="27" t="s">
        <v>1052</v>
      </c>
      <c r="D385" s="27" t="s">
        <v>1053</v>
      </c>
      <c r="E385" s="19"/>
      <c r="F385" s="19">
        <v>2006</v>
      </c>
      <c r="G385" s="74"/>
      <c r="H385" s="74">
        <f t="shared" si="14"/>
        <v>0</v>
      </c>
    </row>
    <row r="386" spans="1:8" s="33" customFormat="1" ht="32.25" customHeight="1">
      <c r="A386" s="8">
        <v>10</v>
      </c>
      <c r="B386" s="17">
        <v>4</v>
      </c>
      <c r="C386" s="2" t="s">
        <v>1054</v>
      </c>
      <c r="D386" s="2" t="s">
        <v>1055</v>
      </c>
      <c r="E386" s="15"/>
      <c r="F386" s="15"/>
      <c r="G386" s="74"/>
      <c r="H386" s="74">
        <f t="shared" si="14"/>
        <v>0</v>
      </c>
    </row>
    <row r="387" spans="1:8" s="33" customFormat="1" ht="23.25" customHeight="1">
      <c r="A387" s="8">
        <v>11</v>
      </c>
      <c r="B387" s="19">
        <v>1</v>
      </c>
      <c r="C387" s="27" t="s">
        <v>1056</v>
      </c>
      <c r="D387" s="27" t="s">
        <v>1057</v>
      </c>
      <c r="E387" s="19"/>
      <c r="F387" s="19">
        <v>2006</v>
      </c>
      <c r="G387" s="74"/>
      <c r="H387" s="74">
        <f t="shared" si="14"/>
        <v>0</v>
      </c>
    </row>
    <row r="388" spans="1:8" s="33" customFormat="1" ht="56.25" customHeight="1">
      <c r="A388" s="8">
        <v>12</v>
      </c>
      <c r="B388" s="15">
        <v>2</v>
      </c>
      <c r="C388" s="2" t="s">
        <v>1058</v>
      </c>
      <c r="D388" s="2" t="s">
        <v>1059</v>
      </c>
      <c r="E388" s="15"/>
      <c r="F388" s="15">
        <v>2006</v>
      </c>
      <c r="G388" s="74"/>
      <c r="H388" s="74">
        <f t="shared" si="14"/>
        <v>0</v>
      </c>
    </row>
    <row r="389" spans="1:8" s="33" customFormat="1" ht="39" customHeight="1">
      <c r="A389" s="8">
        <v>13</v>
      </c>
      <c r="B389" s="15">
        <v>2</v>
      </c>
      <c r="C389" s="2" t="s">
        <v>1058</v>
      </c>
      <c r="D389" s="2" t="s">
        <v>1060</v>
      </c>
      <c r="E389" s="15"/>
      <c r="F389" s="15">
        <v>2005</v>
      </c>
      <c r="G389" s="74"/>
      <c r="H389" s="74">
        <f t="shared" si="14"/>
        <v>0</v>
      </c>
    </row>
    <row r="390" spans="1:8" s="33" customFormat="1" ht="27" customHeight="1">
      <c r="A390" s="8">
        <v>14</v>
      </c>
      <c r="B390" s="19">
        <v>1</v>
      </c>
      <c r="C390" s="27" t="s">
        <v>1061</v>
      </c>
      <c r="D390" s="27" t="s">
        <v>1062</v>
      </c>
      <c r="E390" s="19"/>
      <c r="F390" s="19">
        <v>2006</v>
      </c>
      <c r="G390" s="74"/>
      <c r="H390" s="74">
        <f t="shared" si="14"/>
        <v>0</v>
      </c>
    </row>
    <row r="391" spans="1:8" s="33" customFormat="1" ht="39" customHeight="1">
      <c r="A391" s="8">
        <v>15</v>
      </c>
      <c r="B391" s="19">
        <v>2</v>
      </c>
      <c r="C391" s="27" t="s">
        <v>1063</v>
      </c>
      <c r="D391" s="27" t="s">
        <v>1064</v>
      </c>
      <c r="E391" s="19"/>
      <c r="F391" s="19">
        <v>2006</v>
      </c>
      <c r="G391" s="74"/>
      <c r="H391" s="74">
        <f t="shared" si="14"/>
        <v>0</v>
      </c>
    </row>
    <row r="392" spans="1:8" s="33" customFormat="1" ht="34.5" customHeight="1">
      <c r="A392" s="8">
        <v>16</v>
      </c>
      <c r="B392" s="17">
        <v>4</v>
      </c>
      <c r="C392" s="2" t="s">
        <v>1065</v>
      </c>
      <c r="D392" s="2" t="s">
        <v>1066</v>
      </c>
      <c r="E392" s="15" t="s">
        <v>1068</v>
      </c>
      <c r="F392" s="15"/>
      <c r="G392" s="74"/>
      <c r="H392" s="74">
        <f t="shared" si="14"/>
        <v>0</v>
      </c>
    </row>
    <row r="393" spans="1:8" s="33" customFormat="1" ht="28.5" customHeight="1">
      <c r="A393" s="8">
        <v>17</v>
      </c>
      <c r="B393" s="17">
        <v>4</v>
      </c>
      <c r="C393" s="2" t="s">
        <v>1065</v>
      </c>
      <c r="D393" s="2" t="s">
        <v>1066</v>
      </c>
      <c r="E393" s="15" t="s">
        <v>1069</v>
      </c>
      <c r="F393" s="15"/>
      <c r="G393" s="74"/>
      <c r="H393" s="74">
        <f t="shared" si="14"/>
        <v>0</v>
      </c>
    </row>
    <row r="394" spans="1:8" s="33" customFormat="1" ht="25.5">
      <c r="A394" s="8">
        <v>18</v>
      </c>
      <c r="B394" s="17">
        <v>4</v>
      </c>
      <c r="C394" s="2" t="s">
        <v>1065</v>
      </c>
      <c r="D394" s="2" t="s">
        <v>1066</v>
      </c>
      <c r="E394" s="15" t="s">
        <v>1067</v>
      </c>
      <c r="F394" s="15"/>
      <c r="G394" s="74"/>
      <c r="H394" s="74">
        <f t="shared" si="14"/>
        <v>0</v>
      </c>
    </row>
    <row r="395" spans="1:8" s="33" customFormat="1" ht="25.5">
      <c r="A395" s="8">
        <v>19</v>
      </c>
      <c r="B395" s="19">
        <v>1</v>
      </c>
      <c r="C395" s="27" t="s">
        <v>1070</v>
      </c>
      <c r="D395" s="27" t="s">
        <v>1071</v>
      </c>
      <c r="E395" s="19"/>
      <c r="F395" s="19">
        <v>2006</v>
      </c>
      <c r="G395" s="74"/>
      <c r="H395" s="74">
        <f t="shared" si="14"/>
        <v>0</v>
      </c>
    </row>
    <row r="396" spans="1:8" s="33" customFormat="1" ht="38.25">
      <c r="A396" s="8">
        <v>20</v>
      </c>
      <c r="B396" s="19">
        <v>1</v>
      </c>
      <c r="C396" s="27" t="s">
        <v>1072</v>
      </c>
      <c r="D396" s="27" t="s">
        <v>1073</v>
      </c>
      <c r="E396" s="19"/>
      <c r="F396" s="19">
        <v>2006</v>
      </c>
      <c r="G396" s="74"/>
      <c r="H396" s="74">
        <f t="shared" si="14"/>
        <v>0</v>
      </c>
    </row>
    <row r="397" spans="1:8" s="33" customFormat="1" ht="12.75">
      <c r="A397" s="8">
        <v>21</v>
      </c>
      <c r="B397" s="15">
        <v>1</v>
      </c>
      <c r="C397" s="2" t="s">
        <v>1077</v>
      </c>
      <c r="D397" s="2" t="s">
        <v>1078</v>
      </c>
      <c r="E397" s="15"/>
      <c r="F397" s="15">
        <v>2006</v>
      </c>
      <c r="G397" s="74"/>
      <c r="H397" s="74">
        <f t="shared" si="14"/>
        <v>0</v>
      </c>
    </row>
    <row r="398" spans="1:8" s="33" customFormat="1" ht="25.5">
      <c r="A398" s="8">
        <v>22</v>
      </c>
      <c r="B398" s="19">
        <v>1</v>
      </c>
      <c r="C398" s="27" t="s">
        <v>1079</v>
      </c>
      <c r="D398" s="27" t="s">
        <v>1080</v>
      </c>
      <c r="E398" s="19"/>
      <c r="F398" s="19">
        <v>2006</v>
      </c>
      <c r="G398" s="74"/>
      <c r="H398" s="74">
        <f t="shared" si="14"/>
        <v>0</v>
      </c>
    </row>
    <row r="399" spans="1:8" s="33" customFormat="1" ht="12.75">
      <c r="A399" s="8">
        <v>23</v>
      </c>
      <c r="B399" s="19">
        <v>1</v>
      </c>
      <c r="C399" s="27" t="s">
        <v>1081</v>
      </c>
      <c r="D399" s="27" t="s">
        <v>1082</v>
      </c>
      <c r="E399" s="19"/>
      <c r="F399" s="19">
        <v>2007</v>
      </c>
      <c r="G399" s="74"/>
      <c r="H399" s="74">
        <f t="shared" si="14"/>
        <v>0</v>
      </c>
    </row>
    <row r="400" spans="1:8" s="33" customFormat="1" ht="12.75">
      <c r="A400" s="8">
        <v>24</v>
      </c>
      <c r="B400" s="19">
        <v>1</v>
      </c>
      <c r="C400" s="27" t="s">
        <v>1083</v>
      </c>
      <c r="D400" s="27" t="s">
        <v>1084</v>
      </c>
      <c r="E400" s="19" t="s">
        <v>1092</v>
      </c>
      <c r="F400" s="19"/>
      <c r="G400" s="74"/>
      <c r="H400" s="74">
        <f t="shared" si="14"/>
        <v>0</v>
      </c>
    </row>
    <row r="401" spans="1:8" s="33" customFormat="1" ht="12.75">
      <c r="A401" s="8">
        <v>25</v>
      </c>
      <c r="B401" s="19">
        <v>3</v>
      </c>
      <c r="C401" s="27" t="s">
        <v>1083</v>
      </c>
      <c r="D401" s="27" t="s">
        <v>1084</v>
      </c>
      <c r="E401" s="19" t="s">
        <v>275</v>
      </c>
      <c r="F401" s="19"/>
      <c r="G401" s="74"/>
      <c r="H401" s="74">
        <f t="shared" si="14"/>
        <v>0</v>
      </c>
    </row>
    <row r="402" spans="1:8" s="33" customFormat="1" ht="12.75">
      <c r="A402" s="8">
        <v>26</v>
      </c>
      <c r="B402" s="19">
        <v>1</v>
      </c>
      <c r="C402" s="27" t="s">
        <v>1083</v>
      </c>
      <c r="D402" s="27" t="s">
        <v>1084</v>
      </c>
      <c r="E402" s="19" t="s">
        <v>1088</v>
      </c>
      <c r="F402" s="19"/>
      <c r="G402" s="74"/>
      <c r="H402" s="74">
        <f t="shared" si="14"/>
        <v>0</v>
      </c>
    </row>
    <row r="403" spans="1:8" s="33" customFormat="1" ht="12.75">
      <c r="A403" s="8">
        <v>27</v>
      </c>
      <c r="B403" s="19">
        <v>1</v>
      </c>
      <c r="C403" s="27" t="s">
        <v>1083</v>
      </c>
      <c r="D403" s="27" t="s">
        <v>1084</v>
      </c>
      <c r="E403" s="19" t="s">
        <v>1085</v>
      </c>
      <c r="F403" s="19"/>
      <c r="G403" s="74"/>
      <c r="H403" s="74">
        <f t="shared" si="14"/>
        <v>0</v>
      </c>
    </row>
    <row r="404" spans="1:8" s="33" customFormat="1" ht="12.75">
      <c r="A404" s="8">
        <v>28</v>
      </c>
      <c r="B404" s="19">
        <v>1</v>
      </c>
      <c r="C404" s="27" t="s">
        <v>1083</v>
      </c>
      <c r="D404" s="27" t="s">
        <v>1084</v>
      </c>
      <c r="E404" s="19" t="s">
        <v>1086</v>
      </c>
      <c r="F404" s="19"/>
      <c r="G404" s="74"/>
      <c r="H404" s="74">
        <f t="shared" si="14"/>
        <v>0</v>
      </c>
    </row>
    <row r="405" spans="1:8" s="33" customFormat="1" ht="12.75">
      <c r="A405" s="8">
        <v>29</v>
      </c>
      <c r="B405" s="19">
        <v>1</v>
      </c>
      <c r="C405" s="27" t="s">
        <v>1083</v>
      </c>
      <c r="D405" s="27" t="s">
        <v>1084</v>
      </c>
      <c r="E405" s="19" t="s">
        <v>1087</v>
      </c>
      <c r="F405" s="19"/>
      <c r="G405" s="74"/>
      <c r="H405" s="74">
        <f t="shared" si="14"/>
        <v>0</v>
      </c>
    </row>
    <row r="406" spans="1:8" s="33" customFormat="1" ht="12.75">
      <c r="A406" s="8">
        <v>30</v>
      </c>
      <c r="B406" s="19">
        <v>3</v>
      </c>
      <c r="C406" s="27" t="s">
        <v>1083</v>
      </c>
      <c r="D406" s="27" t="s">
        <v>1084</v>
      </c>
      <c r="E406" s="19" t="s">
        <v>1089</v>
      </c>
      <c r="F406" s="19"/>
      <c r="G406" s="74"/>
      <c r="H406" s="74">
        <f t="shared" si="14"/>
        <v>0</v>
      </c>
    </row>
    <row r="407" spans="1:8" s="33" customFormat="1" ht="12.75">
      <c r="A407" s="8">
        <v>31</v>
      </c>
      <c r="B407" s="19">
        <v>3</v>
      </c>
      <c r="C407" s="27" t="s">
        <v>1083</v>
      </c>
      <c r="D407" s="27" t="s">
        <v>1084</v>
      </c>
      <c r="E407" s="19" t="s">
        <v>1090</v>
      </c>
      <c r="F407" s="19"/>
      <c r="G407" s="74"/>
      <c r="H407" s="74">
        <f t="shared" si="14"/>
        <v>0</v>
      </c>
    </row>
    <row r="408" spans="1:8" s="33" customFormat="1" ht="12.75">
      <c r="A408" s="8">
        <v>32</v>
      </c>
      <c r="B408" s="19">
        <v>4</v>
      </c>
      <c r="C408" s="27" t="s">
        <v>1083</v>
      </c>
      <c r="D408" s="27" t="s">
        <v>1084</v>
      </c>
      <c r="E408" s="19" t="s">
        <v>1091</v>
      </c>
      <c r="F408" s="19">
        <v>2006</v>
      </c>
      <c r="G408" s="74"/>
      <c r="H408" s="74">
        <f t="shared" si="14"/>
        <v>0</v>
      </c>
    </row>
    <row r="409" spans="1:8" s="33" customFormat="1" ht="36.75" customHeight="1">
      <c r="A409" s="8">
        <v>33</v>
      </c>
      <c r="B409" s="19">
        <v>2</v>
      </c>
      <c r="C409" s="27" t="s">
        <v>1093</v>
      </c>
      <c r="D409" s="27" t="s">
        <v>1094</v>
      </c>
      <c r="E409" s="19"/>
      <c r="F409" s="19">
        <v>2006</v>
      </c>
      <c r="G409" s="74"/>
      <c r="H409" s="74">
        <f t="shared" si="14"/>
        <v>0</v>
      </c>
    </row>
    <row r="410" spans="1:8" s="33" customFormat="1" ht="35.25" customHeight="1">
      <c r="A410" s="8">
        <v>34</v>
      </c>
      <c r="B410" s="19">
        <v>1</v>
      </c>
      <c r="C410" s="27" t="s">
        <v>1095</v>
      </c>
      <c r="D410" s="27" t="s">
        <v>1096</v>
      </c>
      <c r="E410" s="19"/>
      <c r="F410" s="19">
        <v>2006</v>
      </c>
      <c r="G410" s="74"/>
      <c r="H410" s="74">
        <f t="shared" si="14"/>
        <v>0</v>
      </c>
    </row>
    <row r="411" spans="1:8" s="33" customFormat="1" ht="12.75">
      <c r="A411" s="8">
        <v>35</v>
      </c>
      <c r="B411" s="15">
        <v>1</v>
      </c>
      <c r="C411" s="2" t="s">
        <v>1097</v>
      </c>
      <c r="D411" s="2" t="s">
        <v>1098</v>
      </c>
      <c r="E411" s="15"/>
      <c r="F411" s="15">
        <v>2006</v>
      </c>
      <c r="G411" s="74"/>
      <c r="H411" s="74">
        <f t="shared" si="14"/>
        <v>0</v>
      </c>
    </row>
    <row r="412" spans="1:8" ht="25.5">
      <c r="A412" s="8">
        <v>36</v>
      </c>
      <c r="B412" s="19">
        <v>3</v>
      </c>
      <c r="C412" s="27" t="s">
        <v>1099</v>
      </c>
      <c r="D412" s="2" t="s">
        <v>1100</v>
      </c>
      <c r="E412" s="19"/>
      <c r="F412" s="19">
        <v>2004</v>
      </c>
      <c r="G412" s="75"/>
      <c r="H412" s="74">
        <f t="shared" si="14"/>
        <v>0</v>
      </c>
    </row>
    <row r="413" spans="1:8" s="33" customFormat="1" ht="12.75">
      <c r="A413" s="8">
        <v>37</v>
      </c>
      <c r="B413" s="17">
        <v>1</v>
      </c>
      <c r="C413" s="2" t="s">
        <v>1101</v>
      </c>
      <c r="D413" s="2" t="s">
        <v>1102</v>
      </c>
      <c r="E413" s="15"/>
      <c r="F413" s="15">
        <v>2006</v>
      </c>
      <c r="G413" s="74"/>
      <c r="H413" s="74">
        <f t="shared" si="14"/>
        <v>0</v>
      </c>
    </row>
    <row r="414" spans="1:8" s="33" customFormat="1" ht="38.25">
      <c r="A414" s="8">
        <v>38</v>
      </c>
      <c r="B414" s="15">
        <v>1</v>
      </c>
      <c r="C414" s="55" t="s">
        <v>1103</v>
      </c>
      <c r="D414" s="55" t="s">
        <v>1104</v>
      </c>
      <c r="E414" s="15"/>
      <c r="F414" s="15">
        <v>2006</v>
      </c>
      <c r="G414" s="74"/>
      <c r="H414" s="74">
        <f t="shared" si="14"/>
        <v>0</v>
      </c>
    </row>
    <row r="415" spans="1:8" s="33" customFormat="1" ht="38.25">
      <c r="A415" s="8">
        <v>39</v>
      </c>
      <c r="B415" s="19">
        <v>2</v>
      </c>
      <c r="C415" s="27" t="s">
        <v>1105</v>
      </c>
      <c r="D415" s="27" t="s">
        <v>1106</v>
      </c>
      <c r="E415" s="19"/>
      <c r="F415" s="19">
        <v>2006</v>
      </c>
      <c r="G415" s="74"/>
      <c r="H415" s="74">
        <f t="shared" si="14"/>
        <v>0</v>
      </c>
    </row>
    <row r="416" spans="1:8" s="33" customFormat="1" ht="25.5">
      <c r="A416" s="8">
        <v>40</v>
      </c>
      <c r="B416" s="19">
        <v>2</v>
      </c>
      <c r="C416" s="27" t="s">
        <v>1107</v>
      </c>
      <c r="D416" s="27" t="s">
        <v>1108</v>
      </c>
      <c r="E416" s="19"/>
      <c r="F416" s="19">
        <v>2006</v>
      </c>
      <c r="G416" s="74"/>
      <c r="H416" s="74">
        <f t="shared" si="14"/>
        <v>0</v>
      </c>
    </row>
    <row r="417" spans="1:8" s="33" customFormat="1" ht="25.5">
      <c r="A417" s="8">
        <v>41</v>
      </c>
      <c r="B417" s="17">
        <v>3</v>
      </c>
      <c r="C417" s="2" t="s">
        <v>1109</v>
      </c>
      <c r="D417" s="2" t="s">
        <v>1110</v>
      </c>
      <c r="E417" s="15"/>
      <c r="F417" s="15">
        <v>2006</v>
      </c>
      <c r="G417" s="74"/>
      <c r="H417" s="74">
        <f t="shared" si="14"/>
        <v>0</v>
      </c>
    </row>
    <row r="418" spans="1:8" s="33" customFormat="1" ht="25.5">
      <c r="A418" s="8">
        <v>42</v>
      </c>
      <c r="B418" s="19">
        <v>3</v>
      </c>
      <c r="C418" s="27" t="s">
        <v>1111</v>
      </c>
      <c r="D418" s="27" t="s">
        <v>1112</v>
      </c>
      <c r="E418" s="19"/>
      <c r="F418" s="19">
        <v>2006</v>
      </c>
      <c r="G418" s="74"/>
      <c r="H418" s="74">
        <f t="shared" si="14"/>
        <v>0</v>
      </c>
    </row>
    <row r="419" spans="1:8" s="33" customFormat="1" ht="25.5">
      <c r="A419" s="8">
        <v>43</v>
      </c>
      <c r="B419" s="19">
        <v>2</v>
      </c>
      <c r="C419" s="27" t="s">
        <v>1113</v>
      </c>
      <c r="D419" s="2" t="s">
        <v>1114</v>
      </c>
      <c r="E419" s="19"/>
      <c r="F419" s="19">
        <v>2006</v>
      </c>
      <c r="G419" s="74"/>
      <c r="H419" s="74">
        <f t="shared" si="14"/>
        <v>0</v>
      </c>
    </row>
    <row r="420" spans="1:8" s="33" customFormat="1" ht="12.75">
      <c r="A420" s="8">
        <v>44</v>
      </c>
      <c r="B420" s="19">
        <v>1</v>
      </c>
      <c r="C420" s="27" t="s">
        <v>964</v>
      </c>
      <c r="D420" s="27" t="s">
        <v>1115</v>
      </c>
      <c r="E420" s="19"/>
      <c r="F420" s="19">
        <v>2006</v>
      </c>
      <c r="G420" s="74"/>
      <c r="H420" s="74">
        <f t="shared" si="14"/>
        <v>0</v>
      </c>
    </row>
    <row r="421" spans="1:8" s="33" customFormat="1" ht="38.25">
      <c r="A421" s="8">
        <v>45</v>
      </c>
      <c r="B421" s="19">
        <v>3</v>
      </c>
      <c r="C421" s="27" t="s">
        <v>1116</v>
      </c>
      <c r="D421" s="27" t="s">
        <v>1117</v>
      </c>
      <c r="E421" s="19"/>
      <c r="F421" s="19">
        <v>2006</v>
      </c>
      <c r="G421" s="74"/>
      <c r="H421" s="74">
        <f t="shared" si="14"/>
        <v>0</v>
      </c>
    </row>
    <row r="422" spans="1:8" s="33" customFormat="1" ht="12.75">
      <c r="A422" s="8">
        <v>46</v>
      </c>
      <c r="B422" s="19">
        <v>5</v>
      </c>
      <c r="C422" s="27"/>
      <c r="D422" s="27" t="s">
        <v>1118</v>
      </c>
      <c r="E422" s="19"/>
      <c r="F422" s="19">
        <v>2007</v>
      </c>
      <c r="G422" s="74"/>
      <c r="H422" s="74">
        <f t="shared" si="14"/>
        <v>0</v>
      </c>
    </row>
    <row r="423" spans="1:8" s="33" customFormat="1" ht="12.75">
      <c r="A423" s="8">
        <v>47</v>
      </c>
      <c r="B423" s="19">
        <v>5</v>
      </c>
      <c r="C423" s="27"/>
      <c r="D423" s="27" t="s">
        <v>1119</v>
      </c>
      <c r="E423" s="19"/>
      <c r="F423" s="19">
        <v>2007</v>
      </c>
      <c r="G423" s="74"/>
      <c r="H423" s="74">
        <f t="shared" si="14"/>
        <v>0</v>
      </c>
    </row>
    <row r="424" spans="1:8" s="33" customFormat="1" ht="25.5">
      <c r="A424"/>
      <c r="B424"/>
      <c r="C424"/>
      <c r="D424"/>
      <c r="E424"/>
      <c r="F424"/>
      <c r="G424" s="69" t="s">
        <v>430</v>
      </c>
      <c r="H424" s="70">
        <f>SUM(H377:H423)</f>
        <v>0</v>
      </c>
    </row>
    <row r="425" spans="1:6" s="33" customFormat="1" ht="15.75">
      <c r="A425" s="94" t="s">
        <v>1074</v>
      </c>
      <c r="B425" s="94"/>
      <c r="C425" s="94"/>
      <c r="D425" s="94"/>
      <c r="E425" s="94"/>
      <c r="F425" s="14"/>
    </row>
    <row r="426" spans="1:6" s="33" customFormat="1" ht="12.75">
      <c r="A426" s="45"/>
      <c r="B426" s="9"/>
      <c r="C426" s="3"/>
      <c r="D426" s="3"/>
      <c r="E426" s="9"/>
      <c r="F426" s="9"/>
    </row>
    <row r="427" spans="1:8" s="33" customFormat="1" ht="38.25">
      <c r="A427" s="11" t="s">
        <v>273</v>
      </c>
      <c r="B427" s="16" t="s">
        <v>281</v>
      </c>
      <c r="C427" s="16" t="s">
        <v>282</v>
      </c>
      <c r="D427" s="16" t="s">
        <v>283</v>
      </c>
      <c r="E427" s="16" t="s">
        <v>284</v>
      </c>
      <c r="F427" s="16" t="s">
        <v>286</v>
      </c>
      <c r="G427" s="7" t="s">
        <v>691</v>
      </c>
      <c r="H427" s="7" t="s">
        <v>692</v>
      </c>
    </row>
    <row r="428" spans="1:8" s="33" customFormat="1" ht="30.75" customHeight="1">
      <c r="A428" s="8">
        <v>1</v>
      </c>
      <c r="B428" s="17">
        <v>1</v>
      </c>
      <c r="C428" s="2" t="s">
        <v>1151</v>
      </c>
      <c r="D428" s="2" t="s">
        <v>1152</v>
      </c>
      <c r="E428" s="15"/>
      <c r="F428" s="15">
        <v>2006</v>
      </c>
      <c r="G428" s="74"/>
      <c r="H428" s="74">
        <f aca="true" t="shared" si="15" ref="H428:H448">+B428*G428</f>
        <v>0</v>
      </c>
    </row>
    <row r="429" spans="1:8" s="33" customFormat="1" ht="38.25">
      <c r="A429" s="8">
        <v>2</v>
      </c>
      <c r="B429" s="17">
        <v>3</v>
      </c>
      <c r="C429" s="2" t="s">
        <v>1153</v>
      </c>
      <c r="D429" s="2" t="s">
        <v>1154</v>
      </c>
      <c r="E429" s="15"/>
      <c r="F429" s="15">
        <v>2006</v>
      </c>
      <c r="G429" s="74"/>
      <c r="H429" s="74">
        <f t="shared" si="15"/>
        <v>0</v>
      </c>
    </row>
    <row r="430" spans="1:8" s="33" customFormat="1" ht="38.25">
      <c r="A430" s="8">
        <v>3</v>
      </c>
      <c r="B430" s="19">
        <v>3</v>
      </c>
      <c r="C430" s="27" t="s">
        <v>1155</v>
      </c>
      <c r="D430" s="27" t="s">
        <v>1156</v>
      </c>
      <c r="E430" s="19"/>
      <c r="F430" s="19">
        <v>2006</v>
      </c>
      <c r="G430" s="74"/>
      <c r="H430" s="74">
        <f t="shared" si="15"/>
        <v>0</v>
      </c>
    </row>
    <row r="431" spans="1:8" s="33" customFormat="1" ht="25.5">
      <c r="A431" s="8">
        <v>4</v>
      </c>
      <c r="B431" s="15">
        <v>2</v>
      </c>
      <c r="C431" s="2" t="s">
        <v>1157</v>
      </c>
      <c r="D431" s="2" t="s">
        <v>1158</v>
      </c>
      <c r="E431" s="15"/>
      <c r="F431" s="15">
        <v>2006</v>
      </c>
      <c r="G431" s="74"/>
      <c r="H431" s="74">
        <f t="shared" si="15"/>
        <v>0</v>
      </c>
    </row>
    <row r="432" spans="1:8" s="33" customFormat="1" ht="38.25">
      <c r="A432" s="8">
        <v>5</v>
      </c>
      <c r="B432" s="19">
        <v>3</v>
      </c>
      <c r="C432" s="27" t="s">
        <v>1159</v>
      </c>
      <c r="D432" s="27" t="s">
        <v>1160</v>
      </c>
      <c r="E432" s="19"/>
      <c r="F432" s="19">
        <v>2006</v>
      </c>
      <c r="G432" s="74"/>
      <c r="H432" s="74">
        <f t="shared" si="15"/>
        <v>0</v>
      </c>
    </row>
    <row r="433" spans="1:8" s="33" customFormat="1" ht="53.25" customHeight="1">
      <c r="A433" s="8">
        <v>6</v>
      </c>
      <c r="B433" s="19">
        <v>2</v>
      </c>
      <c r="C433" s="46" t="s">
        <v>1161</v>
      </c>
      <c r="D433" s="46" t="s">
        <v>1162</v>
      </c>
      <c r="E433" s="8"/>
      <c r="F433" s="19">
        <v>2001</v>
      </c>
      <c r="G433" s="74"/>
      <c r="H433" s="74">
        <f t="shared" si="15"/>
        <v>0</v>
      </c>
    </row>
    <row r="434" spans="1:8" s="33" customFormat="1" ht="59.25" customHeight="1">
      <c r="A434" s="8">
        <v>7</v>
      </c>
      <c r="B434" s="19">
        <v>2</v>
      </c>
      <c r="C434" s="46" t="s">
        <v>1161</v>
      </c>
      <c r="D434" s="46" t="s">
        <v>1163</v>
      </c>
      <c r="E434" s="8"/>
      <c r="F434" s="19">
        <v>2001</v>
      </c>
      <c r="G434" s="74"/>
      <c r="H434" s="74">
        <f t="shared" si="15"/>
        <v>0</v>
      </c>
    </row>
    <row r="435" spans="1:8" s="33" customFormat="1" ht="54.75" customHeight="1">
      <c r="A435" s="8">
        <v>8</v>
      </c>
      <c r="B435" s="19">
        <v>2</v>
      </c>
      <c r="C435" s="46" t="s">
        <v>1161</v>
      </c>
      <c r="D435" s="46" t="s">
        <v>1164</v>
      </c>
      <c r="E435" s="8"/>
      <c r="F435" s="19">
        <v>2002</v>
      </c>
      <c r="G435" s="74"/>
      <c r="H435" s="74">
        <f t="shared" si="15"/>
        <v>0</v>
      </c>
    </row>
    <row r="436" spans="1:8" s="33" customFormat="1" ht="61.5" customHeight="1">
      <c r="A436" s="8">
        <v>9</v>
      </c>
      <c r="B436" s="19">
        <v>2</v>
      </c>
      <c r="C436" s="46" t="s">
        <v>1161</v>
      </c>
      <c r="D436" s="46" t="s">
        <v>1165</v>
      </c>
      <c r="E436" s="8"/>
      <c r="F436" s="19">
        <v>2002</v>
      </c>
      <c r="G436" s="74"/>
      <c r="H436" s="74">
        <f t="shared" si="15"/>
        <v>0</v>
      </c>
    </row>
    <row r="437" spans="1:8" ht="51">
      <c r="A437" s="8">
        <v>10</v>
      </c>
      <c r="B437" s="19">
        <v>2</v>
      </c>
      <c r="C437" s="46" t="s">
        <v>1161</v>
      </c>
      <c r="D437" s="46" t="s">
        <v>1166</v>
      </c>
      <c r="E437" s="8"/>
      <c r="F437" s="19">
        <v>2003</v>
      </c>
      <c r="G437" s="75"/>
      <c r="H437" s="74">
        <f t="shared" si="15"/>
        <v>0</v>
      </c>
    </row>
    <row r="438" spans="1:8" s="24" customFormat="1" ht="51">
      <c r="A438" s="8">
        <v>11</v>
      </c>
      <c r="B438" s="19">
        <v>2</v>
      </c>
      <c r="C438" s="46" t="s">
        <v>1161</v>
      </c>
      <c r="D438" s="46" t="s">
        <v>851</v>
      </c>
      <c r="E438" s="8"/>
      <c r="F438" s="19">
        <v>2003</v>
      </c>
      <c r="G438" s="79"/>
      <c r="H438" s="74">
        <f t="shared" si="15"/>
        <v>0</v>
      </c>
    </row>
    <row r="439" spans="1:8" s="32" customFormat="1" ht="51">
      <c r="A439" s="8">
        <v>12</v>
      </c>
      <c r="B439" s="19">
        <v>2</v>
      </c>
      <c r="C439" s="46" t="s">
        <v>1161</v>
      </c>
      <c r="D439" s="46" t="s">
        <v>852</v>
      </c>
      <c r="E439" s="8"/>
      <c r="F439" s="19">
        <v>2004</v>
      </c>
      <c r="G439" s="80"/>
      <c r="H439" s="74">
        <f t="shared" si="15"/>
        <v>0</v>
      </c>
    </row>
    <row r="440" spans="1:8" s="26" customFormat="1" ht="49.5" customHeight="1">
      <c r="A440" s="8">
        <v>13</v>
      </c>
      <c r="B440" s="19">
        <v>2</v>
      </c>
      <c r="C440" s="46" t="s">
        <v>1161</v>
      </c>
      <c r="D440" s="46" t="s">
        <v>1</v>
      </c>
      <c r="E440" s="8"/>
      <c r="F440" s="19">
        <v>2004</v>
      </c>
      <c r="G440" s="78"/>
      <c r="H440" s="74">
        <f t="shared" si="15"/>
        <v>0</v>
      </c>
    </row>
    <row r="441" spans="1:8" s="33" customFormat="1" ht="49.5" customHeight="1">
      <c r="A441" s="8">
        <v>14</v>
      </c>
      <c r="B441" s="19">
        <v>2</v>
      </c>
      <c r="C441" s="46" t="s">
        <v>1161</v>
      </c>
      <c r="D441" s="46" t="s">
        <v>2</v>
      </c>
      <c r="E441" s="8"/>
      <c r="F441" s="19">
        <v>2005</v>
      </c>
      <c r="G441" s="74"/>
      <c r="H441" s="74">
        <f t="shared" si="15"/>
        <v>0</v>
      </c>
    </row>
    <row r="442" spans="1:8" s="33" customFormat="1" ht="38.25">
      <c r="A442" s="8">
        <v>15</v>
      </c>
      <c r="B442" s="17">
        <v>2</v>
      </c>
      <c r="C442" s="27" t="s">
        <v>3</v>
      </c>
      <c r="D442" s="2" t="s">
        <v>4</v>
      </c>
      <c r="E442" s="19"/>
      <c r="F442" s="19">
        <v>2006</v>
      </c>
      <c r="G442" s="74"/>
      <c r="H442" s="74">
        <f t="shared" si="15"/>
        <v>0</v>
      </c>
    </row>
    <row r="443" spans="1:8" s="33" customFormat="1" ht="25.5">
      <c r="A443" s="8">
        <v>16</v>
      </c>
      <c r="B443" s="15">
        <v>2</v>
      </c>
      <c r="C443" s="2" t="s">
        <v>5</v>
      </c>
      <c r="D443" s="2" t="s">
        <v>6</v>
      </c>
      <c r="E443" s="15"/>
      <c r="F443" s="15">
        <v>2006</v>
      </c>
      <c r="G443" s="74"/>
      <c r="H443" s="74">
        <f t="shared" si="15"/>
        <v>0</v>
      </c>
    </row>
    <row r="444" spans="1:8" s="33" customFormat="1" ht="51">
      <c r="A444" s="8">
        <v>17</v>
      </c>
      <c r="B444" s="19">
        <v>2</v>
      </c>
      <c r="C444" s="27" t="s">
        <v>7</v>
      </c>
      <c r="D444" s="27" t="s">
        <v>8</v>
      </c>
      <c r="E444" s="19"/>
      <c r="F444" s="19"/>
      <c r="G444" s="74"/>
      <c r="H444" s="74">
        <f t="shared" si="15"/>
        <v>0</v>
      </c>
    </row>
    <row r="445" spans="1:8" s="33" customFormat="1" ht="38.25">
      <c r="A445" s="8">
        <v>18</v>
      </c>
      <c r="B445" s="15">
        <v>3</v>
      </c>
      <c r="C445" s="2" t="s">
        <v>9</v>
      </c>
      <c r="D445" s="2" t="s">
        <v>10</v>
      </c>
      <c r="E445" s="15"/>
      <c r="F445" s="15">
        <v>2006</v>
      </c>
      <c r="G445" s="74"/>
      <c r="H445" s="74">
        <f t="shared" si="15"/>
        <v>0</v>
      </c>
    </row>
    <row r="446" spans="1:8" s="33" customFormat="1" ht="51">
      <c r="A446" s="8">
        <v>19</v>
      </c>
      <c r="B446" s="19">
        <v>2</v>
      </c>
      <c r="C446" s="27" t="s">
        <v>11</v>
      </c>
      <c r="D446" s="27" t="s">
        <v>12</v>
      </c>
      <c r="E446" s="19"/>
      <c r="F446" s="19">
        <v>2006</v>
      </c>
      <c r="G446" s="74"/>
      <c r="H446" s="74">
        <f t="shared" si="15"/>
        <v>0</v>
      </c>
    </row>
    <row r="447" spans="1:8" s="33" customFormat="1" ht="38.25">
      <c r="A447" s="8">
        <v>20</v>
      </c>
      <c r="B447" s="19">
        <v>2</v>
      </c>
      <c r="C447" s="27" t="s">
        <v>13</v>
      </c>
      <c r="D447" s="27" t="s">
        <v>14</v>
      </c>
      <c r="E447" s="19"/>
      <c r="F447" s="19">
        <v>2006</v>
      </c>
      <c r="G447" s="74"/>
      <c r="H447" s="74">
        <f t="shared" si="15"/>
        <v>0</v>
      </c>
    </row>
    <row r="448" spans="1:8" s="33" customFormat="1" ht="51">
      <c r="A448" s="8">
        <v>21</v>
      </c>
      <c r="B448" s="19">
        <v>2</v>
      </c>
      <c r="C448" s="27" t="s">
        <v>15</v>
      </c>
      <c r="D448" s="27" t="s">
        <v>16</v>
      </c>
      <c r="E448" s="19"/>
      <c r="F448" s="19">
        <v>2006</v>
      </c>
      <c r="G448" s="74"/>
      <c r="H448" s="74">
        <f t="shared" si="15"/>
        <v>0</v>
      </c>
    </row>
    <row r="449" spans="1:8" s="33" customFormat="1" ht="25.5">
      <c r="A449"/>
      <c r="B449"/>
      <c r="C449"/>
      <c r="D449"/>
      <c r="E449"/>
      <c r="F449"/>
      <c r="G449" s="69" t="s">
        <v>430</v>
      </c>
      <c r="H449" s="70">
        <f>SUM(H428:H448)</f>
        <v>0</v>
      </c>
    </row>
    <row r="450" spans="1:6" s="33" customFormat="1" ht="15">
      <c r="A450" s="91" t="s">
        <v>258</v>
      </c>
      <c r="B450" s="93"/>
      <c r="C450" s="93"/>
      <c r="D450" s="93"/>
      <c r="E450" s="93"/>
      <c r="F450" s="24"/>
    </row>
    <row r="451" spans="1:6" s="33" customFormat="1" ht="12.75">
      <c r="A451" s="40"/>
      <c r="B451" s="25"/>
      <c r="C451" s="23"/>
      <c r="D451" s="23"/>
      <c r="E451" s="25"/>
      <c r="F451" s="25"/>
    </row>
    <row r="452" spans="1:8" s="33" customFormat="1" ht="38.25">
      <c r="A452" s="11" t="s">
        <v>273</v>
      </c>
      <c r="B452" s="12" t="s">
        <v>281</v>
      </c>
      <c r="C452" s="12" t="s">
        <v>282</v>
      </c>
      <c r="D452" s="12" t="s">
        <v>283</v>
      </c>
      <c r="E452" s="12" t="s">
        <v>284</v>
      </c>
      <c r="F452" s="12" t="s">
        <v>286</v>
      </c>
      <c r="G452" s="7" t="s">
        <v>691</v>
      </c>
      <c r="H452" s="7" t="s">
        <v>692</v>
      </c>
    </row>
    <row r="453" spans="1:8" s="33" customFormat="1" ht="30.75" customHeight="1">
      <c r="A453" s="8">
        <v>1</v>
      </c>
      <c r="B453" s="15">
        <v>2</v>
      </c>
      <c r="C453" s="2" t="s">
        <v>133</v>
      </c>
      <c r="D453" s="2" t="s">
        <v>134</v>
      </c>
      <c r="E453" s="15" t="s">
        <v>135</v>
      </c>
      <c r="F453" s="19">
        <v>2006</v>
      </c>
      <c r="G453" s="74"/>
      <c r="H453" s="74">
        <f aca="true" t="shared" si="16" ref="H453:H516">+B453*G453</f>
        <v>0</v>
      </c>
    </row>
    <row r="454" spans="1:8" s="33" customFormat="1" ht="29.25" customHeight="1">
      <c r="A454" s="8">
        <v>2</v>
      </c>
      <c r="B454" s="17">
        <v>2</v>
      </c>
      <c r="C454" s="2" t="s">
        <v>301</v>
      </c>
      <c r="D454" s="2" t="s">
        <v>103</v>
      </c>
      <c r="E454" s="15" t="s">
        <v>925</v>
      </c>
      <c r="F454" s="15">
        <v>2007</v>
      </c>
      <c r="G454" s="74"/>
      <c r="H454" s="74">
        <f t="shared" si="16"/>
        <v>0</v>
      </c>
    </row>
    <row r="455" spans="1:8" s="33" customFormat="1" ht="49.5" customHeight="1">
      <c r="A455" s="8">
        <v>3</v>
      </c>
      <c r="B455" s="8">
        <v>2</v>
      </c>
      <c r="C455" s="46" t="s">
        <v>61</v>
      </c>
      <c r="D455" s="46" t="s">
        <v>62</v>
      </c>
      <c r="E455" s="8"/>
      <c r="F455" s="8">
        <v>2006</v>
      </c>
      <c r="G455" s="74"/>
      <c r="H455" s="74">
        <f t="shared" si="16"/>
        <v>0</v>
      </c>
    </row>
    <row r="456" spans="1:8" s="33" customFormat="1" ht="28.5" customHeight="1">
      <c r="A456" s="8">
        <v>4</v>
      </c>
      <c r="B456" s="15">
        <v>1</v>
      </c>
      <c r="C456" s="2" t="s">
        <v>136</v>
      </c>
      <c r="D456" s="2" t="s">
        <v>137</v>
      </c>
      <c r="E456" s="15"/>
      <c r="F456" s="19">
        <v>2006</v>
      </c>
      <c r="G456" s="74"/>
      <c r="H456" s="74">
        <f t="shared" si="16"/>
        <v>0</v>
      </c>
    </row>
    <row r="457" spans="1:8" s="33" customFormat="1" ht="30.75" customHeight="1">
      <c r="A457" s="8">
        <v>5</v>
      </c>
      <c r="B457" s="15">
        <v>1</v>
      </c>
      <c r="C457" s="2" t="s">
        <v>138</v>
      </c>
      <c r="D457" s="2" t="s">
        <v>139</v>
      </c>
      <c r="E457" s="15" t="s">
        <v>140</v>
      </c>
      <c r="F457" s="19">
        <v>2007</v>
      </c>
      <c r="G457" s="74"/>
      <c r="H457" s="74">
        <f t="shared" si="16"/>
        <v>0</v>
      </c>
    </row>
    <row r="458" spans="1:8" s="33" customFormat="1" ht="18" customHeight="1">
      <c r="A458" s="8">
        <v>6</v>
      </c>
      <c r="B458" s="17">
        <v>2</v>
      </c>
      <c r="C458" s="2" t="s">
        <v>104</v>
      </c>
      <c r="D458" s="2" t="s">
        <v>105</v>
      </c>
      <c r="E458" s="15"/>
      <c r="F458" s="15">
        <v>2006</v>
      </c>
      <c r="G458" s="74"/>
      <c r="H458" s="74">
        <f t="shared" si="16"/>
        <v>0</v>
      </c>
    </row>
    <row r="459" spans="1:8" s="33" customFormat="1" ht="33.75" customHeight="1">
      <c r="A459" s="8">
        <v>7</v>
      </c>
      <c r="B459" s="8">
        <v>1</v>
      </c>
      <c r="C459" s="46" t="s">
        <v>63</v>
      </c>
      <c r="D459" s="46" t="s">
        <v>64</v>
      </c>
      <c r="E459" s="8"/>
      <c r="F459" s="8">
        <v>1996</v>
      </c>
      <c r="G459" s="74"/>
      <c r="H459" s="74">
        <f t="shared" si="16"/>
        <v>0</v>
      </c>
    </row>
    <row r="460" spans="1:8" s="33" customFormat="1" ht="30" customHeight="1">
      <c r="A460" s="8">
        <v>8</v>
      </c>
      <c r="B460" s="8">
        <v>1</v>
      </c>
      <c r="C460" s="46" t="s">
        <v>131</v>
      </c>
      <c r="D460" s="46" t="s">
        <v>132</v>
      </c>
      <c r="E460" s="8"/>
      <c r="F460" s="19">
        <v>1995</v>
      </c>
      <c r="G460" s="74"/>
      <c r="H460" s="74">
        <f t="shared" si="16"/>
        <v>0</v>
      </c>
    </row>
    <row r="461" spans="1:8" s="33" customFormat="1" ht="30" customHeight="1">
      <c r="A461" s="8">
        <v>9</v>
      </c>
      <c r="B461" s="8">
        <v>2</v>
      </c>
      <c r="C461" s="46" t="s">
        <v>131</v>
      </c>
      <c r="D461" s="46" t="s">
        <v>132</v>
      </c>
      <c r="E461" s="15"/>
      <c r="F461" s="8">
        <v>1995</v>
      </c>
      <c r="G461" s="74"/>
      <c r="H461" s="74">
        <f t="shared" si="16"/>
        <v>0</v>
      </c>
    </row>
    <row r="462" spans="1:8" s="33" customFormat="1" ht="27" customHeight="1">
      <c r="A462" s="8">
        <v>10</v>
      </c>
      <c r="B462" s="8">
        <v>2</v>
      </c>
      <c r="C462" s="46" t="s">
        <v>141</v>
      </c>
      <c r="D462" s="46" t="s">
        <v>142</v>
      </c>
      <c r="E462" s="15"/>
      <c r="F462" s="8">
        <v>2004</v>
      </c>
      <c r="G462" s="74"/>
      <c r="H462" s="74">
        <f t="shared" si="16"/>
        <v>0</v>
      </c>
    </row>
    <row r="463" spans="1:8" s="33" customFormat="1" ht="38.25">
      <c r="A463" s="8">
        <v>11</v>
      </c>
      <c r="B463" s="19">
        <v>1</v>
      </c>
      <c r="C463" s="27" t="s">
        <v>143</v>
      </c>
      <c r="D463" s="2" t="s">
        <v>144</v>
      </c>
      <c r="E463" s="19" t="s">
        <v>770</v>
      </c>
      <c r="F463" s="19">
        <v>2005</v>
      </c>
      <c r="G463" s="74"/>
      <c r="H463" s="74">
        <f t="shared" si="16"/>
        <v>0</v>
      </c>
    </row>
    <row r="464" spans="1:8" s="33" customFormat="1" ht="38.25">
      <c r="A464" s="8">
        <v>12</v>
      </c>
      <c r="B464" s="19">
        <v>1</v>
      </c>
      <c r="C464" s="27" t="s">
        <v>143</v>
      </c>
      <c r="D464" s="2" t="s">
        <v>145</v>
      </c>
      <c r="E464" s="19" t="s">
        <v>771</v>
      </c>
      <c r="F464" s="19">
        <v>2006</v>
      </c>
      <c r="G464" s="74"/>
      <c r="H464" s="74">
        <f t="shared" si="16"/>
        <v>0</v>
      </c>
    </row>
    <row r="465" spans="1:8" s="33" customFormat="1" ht="38.25">
      <c r="A465" s="8">
        <v>13</v>
      </c>
      <c r="B465" s="19">
        <v>1</v>
      </c>
      <c r="C465" s="27" t="s">
        <v>143</v>
      </c>
      <c r="D465" s="2" t="s">
        <v>145</v>
      </c>
      <c r="E465" s="19" t="s">
        <v>772</v>
      </c>
      <c r="F465" s="19">
        <v>2004</v>
      </c>
      <c r="G465" s="74"/>
      <c r="H465" s="74">
        <f t="shared" si="16"/>
        <v>0</v>
      </c>
    </row>
    <row r="466" spans="1:8" s="33" customFormat="1" ht="38.25">
      <c r="A466" s="8">
        <v>14</v>
      </c>
      <c r="B466" s="19">
        <v>1</v>
      </c>
      <c r="C466" s="27" t="s">
        <v>143</v>
      </c>
      <c r="D466" s="2" t="s">
        <v>145</v>
      </c>
      <c r="E466" s="19" t="s">
        <v>146</v>
      </c>
      <c r="F466" s="19">
        <v>2004</v>
      </c>
      <c r="G466" s="74"/>
      <c r="H466" s="74">
        <f t="shared" si="16"/>
        <v>0</v>
      </c>
    </row>
    <row r="467" spans="1:8" s="33" customFormat="1" ht="25.5">
      <c r="A467" s="8">
        <v>15</v>
      </c>
      <c r="B467" s="15">
        <v>1</v>
      </c>
      <c r="C467" s="2" t="s">
        <v>288</v>
      </c>
      <c r="D467" s="2" t="s">
        <v>147</v>
      </c>
      <c r="E467" s="15" t="s">
        <v>148</v>
      </c>
      <c r="F467" s="15">
        <v>2006</v>
      </c>
      <c r="G467" s="74"/>
      <c r="H467" s="74">
        <f t="shared" si="16"/>
        <v>0</v>
      </c>
    </row>
    <row r="468" spans="1:8" s="33" customFormat="1" ht="33" customHeight="1">
      <c r="A468" s="8">
        <v>16</v>
      </c>
      <c r="B468" s="19">
        <v>10</v>
      </c>
      <c r="C468" s="27" t="s">
        <v>288</v>
      </c>
      <c r="D468" s="27" t="s">
        <v>294</v>
      </c>
      <c r="E468" s="19" t="s">
        <v>307</v>
      </c>
      <c r="F468" s="19">
        <v>2006</v>
      </c>
      <c r="G468" s="74"/>
      <c r="H468" s="74">
        <f t="shared" si="16"/>
        <v>0</v>
      </c>
    </row>
    <row r="469" spans="1:8" s="33" customFormat="1" ht="35.25" customHeight="1">
      <c r="A469" s="8">
        <v>17</v>
      </c>
      <c r="B469" s="19">
        <v>1</v>
      </c>
      <c r="C469" s="27" t="s">
        <v>288</v>
      </c>
      <c r="D469" s="2" t="s">
        <v>106</v>
      </c>
      <c r="E469" s="19"/>
      <c r="F469" s="19">
        <v>2006</v>
      </c>
      <c r="G469" s="74"/>
      <c r="H469" s="74">
        <f t="shared" si="16"/>
        <v>0</v>
      </c>
    </row>
    <row r="470" spans="1:8" s="33" customFormat="1" ht="30.75" customHeight="1">
      <c r="A470" s="8">
        <v>18</v>
      </c>
      <c r="B470" s="19">
        <v>3</v>
      </c>
      <c r="C470" s="27" t="s">
        <v>107</v>
      </c>
      <c r="D470" s="27" t="s">
        <v>108</v>
      </c>
      <c r="E470" s="19" t="s">
        <v>109</v>
      </c>
      <c r="F470" s="19">
        <v>2006</v>
      </c>
      <c r="G470" s="74"/>
      <c r="H470" s="74">
        <f t="shared" si="16"/>
        <v>0</v>
      </c>
    </row>
    <row r="471" spans="1:8" s="33" customFormat="1" ht="30.75" customHeight="1">
      <c r="A471" s="8">
        <v>19</v>
      </c>
      <c r="B471" s="19">
        <v>3</v>
      </c>
      <c r="C471" s="27" t="s">
        <v>107</v>
      </c>
      <c r="D471" s="27" t="s">
        <v>108</v>
      </c>
      <c r="E471" s="19" t="s">
        <v>110</v>
      </c>
      <c r="F471" s="19">
        <v>2007</v>
      </c>
      <c r="G471" s="74"/>
      <c r="H471" s="74">
        <f t="shared" si="16"/>
        <v>0</v>
      </c>
    </row>
    <row r="472" spans="1:8" s="33" customFormat="1" ht="27" customHeight="1">
      <c r="A472" s="8">
        <v>20</v>
      </c>
      <c r="B472" s="8">
        <v>1</v>
      </c>
      <c r="C472" s="46" t="s">
        <v>65</v>
      </c>
      <c r="D472" s="46" t="s">
        <v>66</v>
      </c>
      <c r="E472" s="8"/>
      <c r="F472" s="8">
        <v>2005</v>
      </c>
      <c r="G472" s="74"/>
      <c r="H472" s="74">
        <f t="shared" si="16"/>
        <v>0</v>
      </c>
    </row>
    <row r="473" spans="1:8" s="33" customFormat="1" ht="38.25" customHeight="1">
      <c r="A473" s="8">
        <v>21</v>
      </c>
      <c r="B473" s="8">
        <v>1</v>
      </c>
      <c r="C473" s="46" t="s">
        <v>67</v>
      </c>
      <c r="D473" s="46" t="s">
        <v>68</v>
      </c>
      <c r="E473" s="8"/>
      <c r="F473" s="8">
        <v>2002</v>
      </c>
      <c r="G473" s="74"/>
      <c r="H473" s="74">
        <f t="shared" si="16"/>
        <v>0</v>
      </c>
    </row>
    <row r="474" spans="1:8" s="33" customFormat="1" ht="30.75" customHeight="1">
      <c r="A474" s="8">
        <v>22</v>
      </c>
      <c r="B474" s="8">
        <v>2</v>
      </c>
      <c r="C474" s="46" t="s">
        <v>69</v>
      </c>
      <c r="D474" s="46" t="s">
        <v>70</v>
      </c>
      <c r="E474" s="8"/>
      <c r="F474" s="8">
        <v>2006</v>
      </c>
      <c r="G474" s="74"/>
      <c r="H474" s="74">
        <f t="shared" si="16"/>
        <v>0</v>
      </c>
    </row>
    <row r="475" spans="1:8" s="33" customFormat="1" ht="35.25" customHeight="1">
      <c r="A475" s="8">
        <v>23</v>
      </c>
      <c r="B475" s="8">
        <v>2</v>
      </c>
      <c r="C475" s="46" t="s">
        <v>71</v>
      </c>
      <c r="D475" s="46" t="s">
        <v>72</v>
      </c>
      <c r="E475" s="8"/>
      <c r="F475" s="8">
        <v>2005</v>
      </c>
      <c r="G475" s="74"/>
      <c r="H475" s="74">
        <f t="shared" si="16"/>
        <v>0</v>
      </c>
    </row>
    <row r="476" spans="1:8" s="33" customFormat="1" ht="33" customHeight="1">
      <c r="A476" s="8">
        <v>24</v>
      </c>
      <c r="B476" s="8">
        <v>1</v>
      </c>
      <c r="C476" s="46" t="s">
        <v>73</v>
      </c>
      <c r="D476" s="46" t="s">
        <v>74</v>
      </c>
      <c r="E476" s="8"/>
      <c r="F476" s="8">
        <v>2006</v>
      </c>
      <c r="G476" s="74"/>
      <c r="H476" s="74">
        <f t="shared" si="16"/>
        <v>0</v>
      </c>
    </row>
    <row r="477" spans="1:8" s="33" customFormat="1" ht="36" customHeight="1">
      <c r="A477" s="8">
        <v>25</v>
      </c>
      <c r="B477" s="8">
        <v>2</v>
      </c>
      <c r="C477" s="46" t="s">
        <v>149</v>
      </c>
      <c r="D477" s="46" t="s">
        <v>150</v>
      </c>
      <c r="E477" s="15" t="s">
        <v>307</v>
      </c>
      <c r="F477" s="8">
        <v>1999</v>
      </c>
      <c r="G477" s="74"/>
      <c r="H477" s="74">
        <f t="shared" si="16"/>
        <v>0</v>
      </c>
    </row>
    <row r="478" spans="1:8" s="33" customFormat="1" ht="33.75" customHeight="1">
      <c r="A478" s="8">
        <v>26</v>
      </c>
      <c r="B478" s="8">
        <v>2</v>
      </c>
      <c r="C478" s="46" t="s">
        <v>149</v>
      </c>
      <c r="D478" s="46" t="s">
        <v>150</v>
      </c>
      <c r="E478" s="15" t="s">
        <v>289</v>
      </c>
      <c r="F478" s="8">
        <v>2000</v>
      </c>
      <c r="G478" s="74"/>
      <c r="H478" s="74">
        <f t="shared" si="16"/>
        <v>0</v>
      </c>
    </row>
    <row r="479" spans="1:8" s="33" customFormat="1" ht="33" customHeight="1">
      <c r="A479" s="8">
        <v>27</v>
      </c>
      <c r="B479" s="51">
        <v>2</v>
      </c>
      <c r="C479" s="50" t="s">
        <v>149</v>
      </c>
      <c r="D479" s="50" t="s">
        <v>150</v>
      </c>
      <c r="E479" s="15" t="s">
        <v>270</v>
      </c>
      <c r="F479" s="8">
        <v>2000</v>
      </c>
      <c r="G479" s="74"/>
      <c r="H479" s="74">
        <f t="shared" si="16"/>
        <v>0</v>
      </c>
    </row>
    <row r="480" spans="1:8" s="33" customFormat="1" ht="49.5" customHeight="1">
      <c r="A480" s="8">
        <v>28</v>
      </c>
      <c r="B480" s="19">
        <v>7</v>
      </c>
      <c r="C480" s="27" t="s">
        <v>111</v>
      </c>
      <c r="D480" s="2" t="s">
        <v>112</v>
      </c>
      <c r="E480" s="19"/>
      <c r="F480" s="19">
        <v>2006</v>
      </c>
      <c r="G480" s="74"/>
      <c r="H480" s="74">
        <f t="shared" si="16"/>
        <v>0</v>
      </c>
    </row>
    <row r="481" spans="1:8" s="33" customFormat="1" ht="35.25" customHeight="1">
      <c r="A481" s="8">
        <v>29</v>
      </c>
      <c r="B481" s="51">
        <v>1</v>
      </c>
      <c r="C481" s="50" t="s">
        <v>151</v>
      </c>
      <c r="D481" s="50" t="s">
        <v>152</v>
      </c>
      <c r="E481" s="15"/>
      <c r="F481" s="8">
        <v>2006</v>
      </c>
      <c r="G481" s="74"/>
      <c r="H481" s="74">
        <f t="shared" si="16"/>
        <v>0</v>
      </c>
    </row>
    <row r="482" spans="1:8" s="33" customFormat="1" ht="25.5">
      <c r="A482" s="8">
        <v>30</v>
      </c>
      <c r="B482" s="17"/>
      <c r="C482" s="2" t="s">
        <v>113</v>
      </c>
      <c r="D482" s="2" t="s">
        <v>114</v>
      </c>
      <c r="E482" s="15"/>
      <c r="F482" s="15">
        <v>2006</v>
      </c>
      <c r="G482" s="74"/>
      <c r="H482" s="74">
        <f t="shared" si="16"/>
        <v>0</v>
      </c>
    </row>
    <row r="483" spans="1:8" s="33" customFormat="1" ht="38.25">
      <c r="A483" s="8">
        <v>31</v>
      </c>
      <c r="B483" s="51">
        <v>1</v>
      </c>
      <c r="C483" s="50" t="s">
        <v>153</v>
      </c>
      <c r="D483" s="50" t="s">
        <v>154</v>
      </c>
      <c r="E483" s="15"/>
      <c r="F483" s="8">
        <v>2002</v>
      </c>
      <c r="G483" s="74"/>
      <c r="H483" s="74">
        <f t="shared" si="16"/>
        <v>0</v>
      </c>
    </row>
    <row r="484" spans="1:8" s="33" customFormat="1" ht="25.5">
      <c r="A484" s="8">
        <v>32</v>
      </c>
      <c r="B484" s="17">
        <v>1</v>
      </c>
      <c r="C484" s="2" t="s">
        <v>292</v>
      </c>
      <c r="D484" s="27" t="s">
        <v>293</v>
      </c>
      <c r="E484" s="15" t="s">
        <v>307</v>
      </c>
      <c r="F484" s="15">
        <v>2006</v>
      </c>
      <c r="G484" s="74"/>
      <c r="H484" s="74">
        <f t="shared" si="16"/>
        <v>0</v>
      </c>
    </row>
    <row r="485" spans="1:8" s="33" customFormat="1" ht="25.5">
      <c r="A485" s="8">
        <v>33</v>
      </c>
      <c r="B485" s="17">
        <v>7</v>
      </c>
      <c r="C485" s="2" t="s">
        <v>292</v>
      </c>
      <c r="D485" s="27" t="s">
        <v>293</v>
      </c>
      <c r="E485" s="15" t="s">
        <v>289</v>
      </c>
      <c r="F485" s="15">
        <v>2006</v>
      </c>
      <c r="G485" s="74"/>
      <c r="H485" s="74">
        <f t="shared" si="16"/>
        <v>0</v>
      </c>
    </row>
    <row r="486" spans="1:8" s="33" customFormat="1" ht="25.5">
      <c r="A486" s="8">
        <v>34</v>
      </c>
      <c r="B486" s="17">
        <v>7</v>
      </c>
      <c r="C486" s="2" t="s">
        <v>292</v>
      </c>
      <c r="D486" s="27" t="s">
        <v>293</v>
      </c>
      <c r="E486" s="15" t="s">
        <v>270</v>
      </c>
      <c r="F486" s="15">
        <v>2006</v>
      </c>
      <c r="G486" s="74"/>
      <c r="H486" s="74">
        <f t="shared" si="16"/>
        <v>0</v>
      </c>
    </row>
    <row r="487" spans="1:8" s="33" customFormat="1" ht="25.5">
      <c r="A487" s="8">
        <v>35</v>
      </c>
      <c r="B487" s="8">
        <v>3</v>
      </c>
      <c r="C487" s="46" t="s">
        <v>292</v>
      </c>
      <c r="D487" s="46" t="s">
        <v>75</v>
      </c>
      <c r="E487" s="8"/>
      <c r="F487" s="8">
        <v>2006</v>
      </c>
      <c r="G487" s="74"/>
      <c r="H487" s="74">
        <f t="shared" si="16"/>
        <v>0</v>
      </c>
    </row>
    <row r="488" spans="1:8" s="33" customFormat="1" ht="37.5" customHeight="1">
      <c r="A488" s="8">
        <v>36</v>
      </c>
      <c r="B488" s="8">
        <v>2</v>
      </c>
      <c r="C488" s="46" t="s">
        <v>292</v>
      </c>
      <c r="D488" s="46" t="s">
        <v>76</v>
      </c>
      <c r="E488" s="8" t="s">
        <v>77</v>
      </c>
      <c r="F488" s="8" t="s">
        <v>78</v>
      </c>
      <c r="G488" s="74"/>
      <c r="H488" s="74">
        <f t="shared" si="16"/>
        <v>0</v>
      </c>
    </row>
    <row r="489" spans="1:8" s="33" customFormat="1" ht="24.75" customHeight="1">
      <c r="A489" s="8">
        <v>37</v>
      </c>
      <c r="B489" s="19">
        <v>1</v>
      </c>
      <c r="C489" s="27" t="s">
        <v>115</v>
      </c>
      <c r="D489" s="2" t="s">
        <v>116</v>
      </c>
      <c r="E489" s="19"/>
      <c r="F489" s="19">
        <v>2006</v>
      </c>
      <c r="G489" s="74"/>
      <c r="H489" s="74">
        <f t="shared" si="16"/>
        <v>0</v>
      </c>
    </row>
    <row r="490" spans="1:8" s="33" customFormat="1" ht="35.25" customHeight="1">
      <c r="A490" s="8">
        <v>38</v>
      </c>
      <c r="B490" s="8">
        <v>2</v>
      </c>
      <c r="C490" s="46" t="s">
        <v>79</v>
      </c>
      <c r="D490" s="46" t="s">
        <v>80</v>
      </c>
      <c r="E490" s="8"/>
      <c r="F490" s="8">
        <v>2006</v>
      </c>
      <c r="G490" s="74"/>
      <c r="H490" s="74">
        <f t="shared" si="16"/>
        <v>0</v>
      </c>
    </row>
    <row r="491" spans="1:8" s="33" customFormat="1" ht="41.25" customHeight="1">
      <c r="A491" s="8">
        <v>39</v>
      </c>
      <c r="B491" s="8">
        <v>1</v>
      </c>
      <c r="C491" s="46" t="s">
        <v>81</v>
      </c>
      <c r="D491" s="46" t="s">
        <v>82</v>
      </c>
      <c r="E491" s="8"/>
      <c r="F491" s="8">
        <v>2005</v>
      </c>
      <c r="G491" s="74"/>
      <c r="H491" s="74">
        <f t="shared" si="16"/>
        <v>0</v>
      </c>
    </row>
    <row r="492" spans="1:8" s="33" customFormat="1" ht="49.5" customHeight="1">
      <c r="A492" s="8">
        <v>40</v>
      </c>
      <c r="B492" s="8">
        <v>1</v>
      </c>
      <c r="C492" s="46" t="s">
        <v>81</v>
      </c>
      <c r="D492" s="46" t="s">
        <v>83</v>
      </c>
      <c r="E492" s="8"/>
      <c r="F492" s="8">
        <v>2007</v>
      </c>
      <c r="G492" s="74"/>
      <c r="H492" s="74">
        <f t="shared" si="16"/>
        <v>0</v>
      </c>
    </row>
    <row r="493" spans="1:8" s="33" customFormat="1" ht="49.5" customHeight="1">
      <c r="A493" s="8">
        <v>41</v>
      </c>
      <c r="B493" s="8">
        <v>1</v>
      </c>
      <c r="C493" s="46" t="s">
        <v>81</v>
      </c>
      <c r="D493" s="46" t="s">
        <v>84</v>
      </c>
      <c r="E493" s="8"/>
      <c r="F493" s="8">
        <v>2006</v>
      </c>
      <c r="G493" s="74"/>
      <c r="H493" s="74">
        <f t="shared" si="16"/>
        <v>0</v>
      </c>
    </row>
    <row r="494" spans="1:8" s="33" customFormat="1" ht="51">
      <c r="A494" s="8">
        <v>42</v>
      </c>
      <c r="B494" s="8">
        <v>1</v>
      </c>
      <c r="C494" s="46" t="s">
        <v>85</v>
      </c>
      <c r="D494" s="46" t="s">
        <v>86</v>
      </c>
      <c r="E494" s="8"/>
      <c r="F494" s="8">
        <v>1998</v>
      </c>
      <c r="G494" s="74"/>
      <c r="H494" s="74">
        <f t="shared" si="16"/>
        <v>0</v>
      </c>
    </row>
    <row r="495" spans="1:8" s="33" customFormat="1" ht="12.75">
      <c r="A495" s="8">
        <v>43</v>
      </c>
      <c r="B495" s="15">
        <v>1</v>
      </c>
      <c r="C495" s="2" t="s">
        <v>155</v>
      </c>
      <c r="D495" s="2" t="s">
        <v>156</v>
      </c>
      <c r="E495" s="15" t="s">
        <v>307</v>
      </c>
      <c r="F495" s="15">
        <v>2004</v>
      </c>
      <c r="G495" s="74"/>
      <c r="H495" s="74">
        <f t="shared" si="16"/>
        <v>0</v>
      </c>
    </row>
    <row r="496" spans="1:8" s="33" customFormat="1" ht="12.75">
      <c r="A496" s="8">
        <v>44</v>
      </c>
      <c r="B496" s="15">
        <v>1</v>
      </c>
      <c r="C496" s="2" t="s">
        <v>155</v>
      </c>
      <c r="D496" s="2" t="s">
        <v>156</v>
      </c>
      <c r="E496" s="15" t="s">
        <v>289</v>
      </c>
      <c r="F496" s="15">
        <v>2005</v>
      </c>
      <c r="G496" s="74"/>
      <c r="H496" s="74">
        <f t="shared" si="16"/>
        <v>0</v>
      </c>
    </row>
    <row r="497" spans="1:8" s="33" customFormat="1" ht="12.75">
      <c r="A497" s="8">
        <v>45</v>
      </c>
      <c r="B497" s="15">
        <v>1</v>
      </c>
      <c r="C497" s="2" t="s">
        <v>155</v>
      </c>
      <c r="D497" s="2" t="s">
        <v>156</v>
      </c>
      <c r="E497" s="15" t="s">
        <v>270</v>
      </c>
      <c r="F497" s="15">
        <v>2006</v>
      </c>
      <c r="G497" s="74"/>
      <c r="H497" s="74">
        <f t="shared" si="16"/>
        <v>0</v>
      </c>
    </row>
    <row r="498" spans="1:8" s="33" customFormat="1" ht="12.75">
      <c r="A498" s="8">
        <v>46</v>
      </c>
      <c r="B498" s="15">
        <v>1</v>
      </c>
      <c r="C498" s="2" t="s">
        <v>155</v>
      </c>
      <c r="D498" s="2" t="s">
        <v>156</v>
      </c>
      <c r="E498" s="15" t="s">
        <v>1087</v>
      </c>
      <c r="F498" s="15">
        <v>2005</v>
      </c>
      <c r="G498" s="74"/>
      <c r="H498" s="74">
        <f t="shared" si="16"/>
        <v>0</v>
      </c>
    </row>
    <row r="499" spans="1:8" s="33" customFormat="1" ht="12.75">
      <c r="A499" s="8">
        <v>47</v>
      </c>
      <c r="B499" s="15">
        <v>1</v>
      </c>
      <c r="C499" s="2" t="s">
        <v>155</v>
      </c>
      <c r="D499" s="2" t="s">
        <v>156</v>
      </c>
      <c r="E499" s="15" t="s">
        <v>276</v>
      </c>
      <c r="F499" s="15">
        <v>2004</v>
      </c>
      <c r="G499" s="74"/>
      <c r="H499" s="74">
        <f t="shared" si="16"/>
        <v>0</v>
      </c>
    </row>
    <row r="500" spans="1:8" s="33" customFormat="1" ht="12.75">
      <c r="A500" s="8">
        <v>48</v>
      </c>
      <c r="B500" s="15">
        <v>1</v>
      </c>
      <c r="C500" s="2" t="s">
        <v>155</v>
      </c>
      <c r="D500" s="2" t="s">
        <v>156</v>
      </c>
      <c r="E500" s="15" t="s">
        <v>157</v>
      </c>
      <c r="F500" s="15">
        <v>2003</v>
      </c>
      <c r="G500" s="74"/>
      <c r="H500" s="74">
        <f t="shared" si="16"/>
        <v>0</v>
      </c>
    </row>
    <row r="501" spans="1:8" s="33" customFormat="1" ht="25.5">
      <c r="A501" s="8">
        <v>49</v>
      </c>
      <c r="B501" s="8">
        <v>2</v>
      </c>
      <c r="C501" s="46" t="s">
        <v>87</v>
      </c>
      <c r="D501" s="46" t="s">
        <v>88</v>
      </c>
      <c r="E501" s="8"/>
      <c r="F501" s="8">
        <v>2006</v>
      </c>
      <c r="G501" s="74"/>
      <c r="H501" s="74">
        <f t="shared" si="16"/>
        <v>0</v>
      </c>
    </row>
    <row r="502" spans="1:8" s="33" customFormat="1" ht="12.75">
      <c r="A502" s="8">
        <v>50</v>
      </c>
      <c r="B502" s="19">
        <v>2</v>
      </c>
      <c r="C502" s="27" t="s">
        <v>117</v>
      </c>
      <c r="D502" s="27" t="s">
        <v>118</v>
      </c>
      <c r="E502" s="19"/>
      <c r="F502" s="19">
        <v>2006</v>
      </c>
      <c r="G502" s="74"/>
      <c r="H502" s="74">
        <f t="shared" si="16"/>
        <v>0</v>
      </c>
    </row>
    <row r="503" spans="1:8" s="33" customFormat="1" ht="25.5">
      <c r="A503" s="8">
        <v>51</v>
      </c>
      <c r="B503" s="19">
        <v>3</v>
      </c>
      <c r="C503" s="27" t="s">
        <v>119</v>
      </c>
      <c r="D503" s="27" t="s">
        <v>120</v>
      </c>
      <c r="E503" s="19" t="s">
        <v>326</v>
      </c>
      <c r="F503" s="19">
        <v>2006</v>
      </c>
      <c r="G503" s="74"/>
      <c r="H503" s="74">
        <f t="shared" si="16"/>
        <v>0</v>
      </c>
    </row>
    <row r="504" spans="1:8" s="33" customFormat="1" ht="30.75" customHeight="1">
      <c r="A504" s="8">
        <v>52</v>
      </c>
      <c r="B504" s="19">
        <v>2</v>
      </c>
      <c r="C504" s="27" t="s">
        <v>121</v>
      </c>
      <c r="D504" s="27" t="s">
        <v>122</v>
      </c>
      <c r="E504" s="19"/>
      <c r="F504" s="19">
        <v>2007</v>
      </c>
      <c r="G504" s="74"/>
      <c r="H504" s="74">
        <f t="shared" si="16"/>
        <v>0</v>
      </c>
    </row>
    <row r="505" spans="1:8" ht="34.5" customHeight="1">
      <c r="A505" s="8">
        <v>53</v>
      </c>
      <c r="B505" s="19">
        <v>7</v>
      </c>
      <c r="C505" s="27" t="s">
        <v>123</v>
      </c>
      <c r="D505" s="2" t="s">
        <v>124</v>
      </c>
      <c r="E505" s="19"/>
      <c r="F505" s="19">
        <v>2005</v>
      </c>
      <c r="G505" s="75"/>
      <c r="H505" s="74">
        <f t="shared" si="16"/>
        <v>0</v>
      </c>
    </row>
    <row r="506" spans="1:8" s="33" customFormat="1" ht="42.75" customHeight="1">
      <c r="A506" s="8">
        <v>54</v>
      </c>
      <c r="B506" s="8">
        <v>2</v>
      </c>
      <c r="C506" s="27" t="s">
        <v>89</v>
      </c>
      <c r="D506" s="46" t="s">
        <v>90</v>
      </c>
      <c r="E506" s="8" t="s">
        <v>91</v>
      </c>
      <c r="F506" s="8">
        <v>2005</v>
      </c>
      <c r="G506" s="74"/>
      <c r="H506" s="74">
        <f t="shared" si="16"/>
        <v>0</v>
      </c>
    </row>
    <row r="507" spans="1:8" s="33" customFormat="1" ht="49.5" customHeight="1">
      <c r="A507" s="8">
        <v>55</v>
      </c>
      <c r="B507" s="19">
        <v>2</v>
      </c>
      <c r="C507" s="27" t="s">
        <v>89</v>
      </c>
      <c r="D507" s="27" t="s">
        <v>125</v>
      </c>
      <c r="E507" s="19"/>
      <c r="F507" s="19">
        <v>2006</v>
      </c>
      <c r="G507" s="74"/>
      <c r="H507" s="74">
        <f t="shared" si="16"/>
        <v>0</v>
      </c>
    </row>
    <row r="508" spans="1:8" s="33" customFormat="1" ht="38.25">
      <c r="A508" s="8">
        <v>56</v>
      </c>
      <c r="B508" s="8">
        <v>2</v>
      </c>
      <c r="C508" s="46" t="s">
        <v>92</v>
      </c>
      <c r="D508" s="46" t="s">
        <v>93</v>
      </c>
      <c r="E508" s="8"/>
      <c r="F508" s="8">
        <v>2003</v>
      </c>
      <c r="G508" s="74"/>
      <c r="H508" s="74">
        <f t="shared" si="16"/>
        <v>0</v>
      </c>
    </row>
    <row r="509" spans="1:8" s="33" customFormat="1" ht="49.5" customHeight="1">
      <c r="A509" s="8">
        <v>57</v>
      </c>
      <c r="B509" s="8">
        <v>1</v>
      </c>
      <c r="C509" s="46" t="s">
        <v>94</v>
      </c>
      <c r="D509" s="46" t="s">
        <v>95</v>
      </c>
      <c r="E509" s="8"/>
      <c r="F509" s="8">
        <v>1998</v>
      </c>
      <c r="G509" s="74"/>
      <c r="H509" s="74">
        <f t="shared" si="16"/>
        <v>0</v>
      </c>
    </row>
    <row r="510" spans="1:8" s="33" customFormat="1" ht="51">
      <c r="A510" s="8">
        <v>58</v>
      </c>
      <c r="B510" s="15">
        <v>1</v>
      </c>
      <c r="C510" s="2" t="s">
        <v>126</v>
      </c>
      <c r="D510" s="2" t="s">
        <v>127</v>
      </c>
      <c r="E510" s="15" t="s">
        <v>307</v>
      </c>
      <c r="F510" s="15">
        <v>2005</v>
      </c>
      <c r="G510" s="74"/>
      <c r="H510" s="74">
        <f t="shared" si="16"/>
        <v>0</v>
      </c>
    </row>
    <row r="511" spans="1:8" s="33" customFormat="1" ht="49.5" customHeight="1">
      <c r="A511" s="8">
        <v>59</v>
      </c>
      <c r="B511" s="15">
        <v>1</v>
      </c>
      <c r="C511" s="2" t="s">
        <v>126</v>
      </c>
      <c r="D511" s="2" t="s">
        <v>128</v>
      </c>
      <c r="E511" s="15" t="s">
        <v>289</v>
      </c>
      <c r="F511" s="15">
        <v>2005</v>
      </c>
      <c r="G511" s="74"/>
      <c r="H511" s="74">
        <f t="shared" si="16"/>
        <v>0</v>
      </c>
    </row>
    <row r="512" spans="1:8" s="33" customFormat="1" ht="35.25" customHeight="1">
      <c r="A512" s="8">
        <v>60</v>
      </c>
      <c r="B512" s="19">
        <v>3</v>
      </c>
      <c r="C512" s="27" t="s">
        <v>129</v>
      </c>
      <c r="D512" s="2" t="s">
        <v>130</v>
      </c>
      <c r="E512" s="15"/>
      <c r="F512" s="15">
        <v>2006</v>
      </c>
      <c r="G512" s="74"/>
      <c r="H512" s="74">
        <f t="shared" si="16"/>
        <v>0</v>
      </c>
    </row>
    <row r="513" spans="1:8" s="33" customFormat="1" ht="38.25" customHeight="1">
      <c r="A513" s="8">
        <v>61</v>
      </c>
      <c r="B513" s="8">
        <v>1</v>
      </c>
      <c r="C513" s="46" t="s">
        <v>96</v>
      </c>
      <c r="D513" s="46" t="s">
        <v>97</v>
      </c>
      <c r="E513" s="8"/>
      <c r="F513" s="8">
        <v>2000</v>
      </c>
      <c r="G513" s="74"/>
      <c r="H513" s="74">
        <f t="shared" si="16"/>
        <v>0</v>
      </c>
    </row>
    <row r="514" spans="1:8" s="33" customFormat="1" ht="38.25">
      <c r="A514" s="8">
        <v>62</v>
      </c>
      <c r="B514" s="8">
        <v>1</v>
      </c>
      <c r="C514" s="46" t="s">
        <v>96</v>
      </c>
      <c r="D514" s="46" t="s">
        <v>98</v>
      </c>
      <c r="E514" s="8"/>
      <c r="F514" s="8">
        <v>2000</v>
      </c>
      <c r="G514" s="74"/>
      <c r="H514" s="74">
        <f t="shared" si="16"/>
        <v>0</v>
      </c>
    </row>
    <row r="515" spans="1:8" s="33" customFormat="1" ht="37.5" customHeight="1">
      <c r="A515" s="8">
        <v>63</v>
      </c>
      <c r="B515" s="8">
        <v>1</v>
      </c>
      <c r="C515" s="46" t="s">
        <v>99</v>
      </c>
      <c r="D515" s="46" t="s">
        <v>100</v>
      </c>
      <c r="E515" s="8"/>
      <c r="F515" s="8">
        <v>2006</v>
      </c>
      <c r="G515" s="74"/>
      <c r="H515" s="74">
        <f t="shared" si="16"/>
        <v>0</v>
      </c>
    </row>
    <row r="516" spans="1:8" s="33" customFormat="1" ht="35.25" customHeight="1">
      <c r="A516" s="8">
        <v>64</v>
      </c>
      <c r="B516" s="8">
        <v>2</v>
      </c>
      <c r="C516" s="46" t="s">
        <v>101</v>
      </c>
      <c r="D516" s="46" t="s">
        <v>102</v>
      </c>
      <c r="E516" s="8"/>
      <c r="F516" s="8">
        <v>2004</v>
      </c>
      <c r="G516" s="74"/>
      <c r="H516" s="74">
        <f t="shared" si="16"/>
        <v>0</v>
      </c>
    </row>
    <row r="517" spans="1:8" s="33" customFormat="1" ht="25.5">
      <c r="A517"/>
      <c r="B517"/>
      <c r="C517"/>
      <c r="D517"/>
      <c r="E517"/>
      <c r="F517"/>
      <c r="G517" s="69" t="s">
        <v>430</v>
      </c>
      <c r="H517" s="70">
        <f>SUM(H453:H516)</f>
        <v>0</v>
      </c>
    </row>
    <row r="518" spans="1:6" s="33" customFormat="1" ht="15.75">
      <c r="A518" s="94" t="s">
        <v>259</v>
      </c>
      <c r="B518" s="94"/>
      <c r="C518" s="94"/>
      <c r="D518" s="94"/>
      <c r="E518" s="94"/>
      <c r="F518" s="14"/>
    </row>
    <row r="519" spans="1:6" s="33" customFormat="1" ht="12.75">
      <c r="A519" s="45"/>
      <c r="B519" s="9"/>
      <c r="C519" s="3"/>
      <c r="D519" s="3"/>
      <c r="E519" s="9"/>
      <c r="F519" s="9"/>
    </row>
    <row r="520" spans="1:8" s="33" customFormat="1" ht="38.25">
      <c r="A520" s="11" t="s">
        <v>273</v>
      </c>
      <c r="B520" s="16" t="s">
        <v>281</v>
      </c>
      <c r="C520" s="16" t="s">
        <v>282</v>
      </c>
      <c r="D520" s="16" t="s">
        <v>283</v>
      </c>
      <c r="E520" s="16" t="s">
        <v>284</v>
      </c>
      <c r="F520" s="16" t="s">
        <v>286</v>
      </c>
      <c r="G520" s="7" t="s">
        <v>691</v>
      </c>
      <c r="H520" s="7" t="s">
        <v>692</v>
      </c>
    </row>
    <row r="521" spans="1:8" s="33" customFormat="1" ht="29.25" customHeight="1">
      <c r="A521" s="8">
        <v>1</v>
      </c>
      <c r="B521" s="19">
        <v>2</v>
      </c>
      <c r="C521" s="27" t="s">
        <v>191</v>
      </c>
      <c r="D521" s="27" t="s">
        <v>192</v>
      </c>
      <c r="E521" s="19"/>
      <c r="F521" s="19">
        <v>2006</v>
      </c>
      <c r="G521" s="74"/>
      <c r="H521" s="74">
        <f aca="true" t="shared" si="17" ref="H521:H537">+B521*G521</f>
        <v>0</v>
      </c>
    </row>
    <row r="522" spans="1:8" s="33" customFormat="1" ht="25.5">
      <c r="A522" s="8">
        <v>2</v>
      </c>
      <c r="B522" s="19">
        <v>2</v>
      </c>
      <c r="C522" s="27" t="s">
        <v>191</v>
      </c>
      <c r="D522" s="27" t="s">
        <v>193</v>
      </c>
      <c r="E522" s="19"/>
      <c r="F522" s="19">
        <v>2006</v>
      </c>
      <c r="G522" s="74"/>
      <c r="H522" s="74">
        <f t="shared" si="17"/>
        <v>0</v>
      </c>
    </row>
    <row r="523" spans="1:8" s="33" customFormat="1" ht="12.75">
      <c r="A523" s="8">
        <v>3</v>
      </c>
      <c r="B523" s="15">
        <v>2</v>
      </c>
      <c r="C523" s="2" t="s">
        <v>194</v>
      </c>
      <c r="D523" s="2" t="s">
        <v>195</v>
      </c>
      <c r="E523" s="15"/>
      <c r="F523" s="19">
        <v>1994</v>
      </c>
      <c r="G523" s="74"/>
      <c r="H523" s="74">
        <f t="shared" si="17"/>
        <v>0</v>
      </c>
    </row>
    <row r="524" spans="1:8" s="33" customFormat="1" ht="24" customHeight="1">
      <c r="A524" s="8">
        <v>4</v>
      </c>
      <c r="B524" s="17">
        <v>1</v>
      </c>
      <c r="C524" s="2" t="s">
        <v>196</v>
      </c>
      <c r="D524" s="2" t="s">
        <v>197</v>
      </c>
      <c r="E524" s="15"/>
      <c r="F524" s="15">
        <v>2006</v>
      </c>
      <c r="G524" s="74"/>
      <c r="H524" s="74">
        <f t="shared" si="17"/>
        <v>0</v>
      </c>
    </row>
    <row r="525" spans="1:8" s="33" customFormat="1" ht="25.5">
      <c r="A525" s="8">
        <v>5</v>
      </c>
      <c r="B525" s="15">
        <v>2</v>
      </c>
      <c r="C525" s="2" t="s">
        <v>198</v>
      </c>
      <c r="D525" s="2" t="s">
        <v>199</v>
      </c>
      <c r="E525" s="15"/>
      <c r="F525" s="19">
        <v>2004</v>
      </c>
      <c r="G525" s="74"/>
      <c r="H525" s="74">
        <f t="shared" si="17"/>
        <v>0</v>
      </c>
    </row>
    <row r="526" spans="1:8" ht="33.75" customHeight="1">
      <c r="A526" s="8">
        <v>6</v>
      </c>
      <c r="B526" s="19">
        <v>1</v>
      </c>
      <c r="C526" s="27" t="s">
        <v>302</v>
      </c>
      <c r="D526" s="27" t="s">
        <v>200</v>
      </c>
      <c r="E526" s="19"/>
      <c r="F526" s="19">
        <v>2007</v>
      </c>
      <c r="G526" s="75"/>
      <c r="H526" s="74">
        <f t="shared" si="17"/>
        <v>0</v>
      </c>
    </row>
    <row r="527" spans="1:8" s="14" customFormat="1" ht="22.5" customHeight="1">
      <c r="A527" s="8">
        <v>7</v>
      </c>
      <c r="B527" s="15">
        <v>1</v>
      </c>
      <c r="C527" s="2" t="s">
        <v>201</v>
      </c>
      <c r="D527" s="2" t="s">
        <v>202</v>
      </c>
      <c r="E527" s="15"/>
      <c r="F527" s="19">
        <v>2005</v>
      </c>
      <c r="G527" s="81"/>
      <c r="H527" s="74">
        <f t="shared" si="17"/>
        <v>0</v>
      </c>
    </row>
    <row r="528" spans="1:8" s="14" customFormat="1" ht="15">
      <c r="A528" s="8">
        <v>8</v>
      </c>
      <c r="B528" s="15">
        <v>1</v>
      </c>
      <c r="C528" s="2" t="s">
        <v>203</v>
      </c>
      <c r="D528" s="2" t="s">
        <v>204</v>
      </c>
      <c r="E528" s="15"/>
      <c r="F528" s="19">
        <v>2003</v>
      </c>
      <c r="G528" s="82"/>
      <c r="H528" s="74">
        <f t="shared" si="17"/>
        <v>0</v>
      </c>
    </row>
    <row r="529" spans="1:8" s="24" customFormat="1" ht="15">
      <c r="A529" s="8">
        <v>9</v>
      </c>
      <c r="B529" s="19">
        <v>1</v>
      </c>
      <c r="C529" s="27" t="s">
        <v>205</v>
      </c>
      <c r="D529" s="27" t="s">
        <v>206</v>
      </c>
      <c r="E529" s="19"/>
      <c r="F529" s="19">
        <v>2006</v>
      </c>
      <c r="G529" s="79"/>
      <c r="H529" s="74">
        <f t="shared" si="17"/>
        <v>0</v>
      </c>
    </row>
    <row r="530" spans="1:8" s="32" customFormat="1" ht="12.75">
      <c r="A530" s="8">
        <v>10</v>
      </c>
      <c r="B530" s="8">
        <v>1</v>
      </c>
      <c r="C530" s="46" t="s">
        <v>207</v>
      </c>
      <c r="D530" s="46" t="s">
        <v>208</v>
      </c>
      <c r="E530" s="8"/>
      <c r="F530" s="19"/>
      <c r="G530" s="83"/>
      <c r="H530" s="74">
        <f t="shared" si="17"/>
        <v>0</v>
      </c>
    </row>
    <row r="531" spans="1:8" s="26" customFormat="1" ht="12.75">
      <c r="A531" s="8">
        <v>11</v>
      </c>
      <c r="B531" s="19">
        <v>1</v>
      </c>
      <c r="C531" s="27" t="s">
        <v>209</v>
      </c>
      <c r="D531" s="27" t="s">
        <v>210</v>
      </c>
      <c r="E531" s="19"/>
      <c r="F531" s="19">
        <v>2006</v>
      </c>
      <c r="G531" s="83"/>
      <c r="H531" s="74">
        <f t="shared" si="17"/>
        <v>0</v>
      </c>
    </row>
    <row r="532" spans="1:8" s="33" customFormat="1" ht="25.5">
      <c r="A532" s="8">
        <v>12</v>
      </c>
      <c r="B532" s="17">
        <v>3</v>
      </c>
      <c r="C532" s="2" t="s">
        <v>211</v>
      </c>
      <c r="D532" s="2" t="s">
        <v>212</v>
      </c>
      <c r="E532" s="15"/>
      <c r="F532" s="15">
        <v>2005</v>
      </c>
      <c r="G532" s="83"/>
      <c r="H532" s="74">
        <f t="shared" si="17"/>
        <v>0</v>
      </c>
    </row>
    <row r="533" spans="1:8" s="33" customFormat="1" ht="25.5">
      <c r="A533" s="8">
        <v>13</v>
      </c>
      <c r="B533" s="15">
        <v>1</v>
      </c>
      <c r="C533" s="2" t="s">
        <v>919</v>
      </c>
      <c r="D533" s="2" t="s">
        <v>213</v>
      </c>
      <c r="E533" s="15"/>
      <c r="F533" s="19">
        <v>2004</v>
      </c>
      <c r="G533" s="83"/>
      <c r="H533" s="74">
        <f t="shared" si="17"/>
        <v>0</v>
      </c>
    </row>
    <row r="534" spans="1:8" s="33" customFormat="1" ht="38.25">
      <c r="A534" s="8">
        <v>14</v>
      </c>
      <c r="B534" s="19">
        <v>1</v>
      </c>
      <c r="C534" s="27" t="s">
        <v>214</v>
      </c>
      <c r="D534" s="27" t="s">
        <v>215</v>
      </c>
      <c r="E534" s="19"/>
      <c r="F534" s="19">
        <v>2006</v>
      </c>
      <c r="G534" s="83"/>
      <c r="H534" s="74">
        <f t="shared" si="17"/>
        <v>0</v>
      </c>
    </row>
    <row r="535" spans="1:8" s="33" customFormat="1" ht="25.5">
      <c r="A535" s="8">
        <v>15</v>
      </c>
      <c r="B535" s="19">
        <v>1</v>
      </c>
      <c r="C535" s="27" t="s">
        <v>216</v>
      </c>
      <c r="D535" s="27" t="s">
        <v>217</v>
      </c>
      <c r="E535" s="19"/>
      <c r="F535" s="19">
        <v>2006</v>
      </c>
      <c r="G535" s="83"/>
      <c r="H535" s="74">
        <f t="shared" si="17"/>
        <v>0</v>
      </c>
    </row>
    <row r="536" spans="1:8" s="33" customFormat="1" ht="12.75">
      <c r="A536" s="8">
        <v>16</v>
      </c>
      <c r="B536" s="19">
        <v>2</v>
      </c>
      <c r="C536" s="27" t="s">
        <v>218</v>
      </c>
      <c r="D536" s="27" t="s">
        <v>219</v>
      </c>
      <c r="E536" s="19"/>
      <c r="F536" s="19">
        <v>2006</v>
      </c>
      <c r="G536" s="83"/>
      <c r="H536" s="74">
        <f t="shared" si="17"/>
        <v>0</v>
      </c>
    </row>
    <row r="537" spans="1:8" s="33" customFormat="1" ht="25.5">
      <c r="A537" s="8">
        <v>17</v>
      </c>
      <c r="B537" s="15">
        <v>3</v>
      </c>
      <c r="C537" s="2" t="s">
        <v>220</v>
      </c>
      <c r="D537" s="2" t="s">
        <v>922</v>
      </c>
      <c r="E537" s="15"/>
      <c r="F537" s="19">
        <v>2007</v>
      </c>
      <c r="G537" s="83"/>
      <c r="H537" s="74">
        <f t="shared" si="17"/>
        <v>0</v>
      </c>
    </row>
    <row r="538" spans="1:8" s="33" customFormat="1" ht="25.5">
      <c r="A538"/>
      <c r="B538"/>
      <c r="C538"/>
      <c r="D538"/>
      <c r="E538"/>
      <c r="F538"/>
      <c r="G538" s="69" t="s">
        <v>430</v>
      </c>
      <c r="H538" s="70">
        <f>SUM(H521:H537)</f>
        <v>0</v>
      </c>
    </row>
    <row r="539" spans="1:6" s="33" customFormat="1" ht="15.75">
      <c r="A539" s="39"/>
      <c r="B539" s="14"/>
      <c r="C539" s="10"/>
      <c r="D539" s="10"/>
      <c r="E539" s="14"/>
      <c r="F539" s="14"/>
    </row>
    <row r="540" spans="1:7" s="33" customFormat="1" ht="15">
      <c r="A540" s="91" t="s">
        <v>260</v>
      </c>
      <c r="B540" s="93"/>
      <c r="C540" s="93"/>
      <c r="D540" s="93"/>
      <c r="E540" s="93"/>
      <c r="F540" s="24"/>
      <c r="G540" s="25"/>
    </row>
    <row r="541" spans="1:7" s="33" customFormat="1" ht="12.75">
      <c r="A541" s="40"/>
      <c r="B541" s="25"/>
      <c r="C541" s="23"/>
      <c r="D541" s="23"/>
      <c r="E541" s="25"/>
      <c r="F541" s="25"/>
      <c r="G541" s="25"/>
    </row>
    <row r="542" spans="1:9" s="33" customFormat="1" ht="38.25">
      <c r="A542" s="11" t="s">
        <v>273</v>
      </c>
      <c r="B542" s="12" t="s">
        <v>281</v>
      </c>
      <c r="C542" s="12" t="s">
        <v>282</v>
      </c>
      <c r="D542" s="12" t="s">
        <v>283</v>
      </c>
      <c r="E542" s="12" t="s">
        <v>286</v>
      </c>
      <c r="F542" s="12" t="s">
        <v>285</v>
      </c>
      <c r="G542" s="7" t="s">
        <v>691</v>
      </c>
      <c r="H542" s="7" t="s">
        <v>692</v>
      </c>
      <c r="I542" s="73"/>
    </row>
    <row r="543" spans="1:9" s="33" customFormat="1" ht="51">
      <c r="A543" s="8">
        <v>1</v>
      </c>
      <c r="B543" s="17">
        <v>2</v>
      </c>
      <c r="C543" s="2" t="s">
        <v>479</v>
      </c>
      <c r="D543" s="2" t="s">
        <v>480</v>
      </c>
      <c r="E543" s="15">
        <v>2006</v>
      </c>
      <c r="F543" s="15" t="s">
        <v>476</v>
      </c>
      <c r="G543" s="84"/>
      <c r="H543" s="74">
        <f aca="true" t="shared" si="18" ref="H543:H606">+B543*G543</f>
        <v>0</v>
      </c>
      <c r="I543" s="71"/>
    </row>
    <row r="544" spans="1:9" s="33" customFormat="1" ht="127.5">
      <c r="A544" s="8">
        <v>2</v>
      </c>
      <c r="B544" s="15">
        <v>2</v>
      </c>
      <c r="C544" s="2" t="s">
        <v>477</v>
      </c>
      <c r="D544" s="2" t="s">
        <v>478</v>
      </c>
      <c r="E544" s="15">
        <v>2006</v>
      </c>
      <c r="F544" s="15" t="s">
        <v>476</v>
      </c>
      <c r="G544" s="84"/>
      <c r="H544" s="74">
        <f t="shared" si="18"/>
        <v>0</v>
      </c>
      <c r="I544" s="71"/>
    </row>
    <row r="545" spans="1:9" s="33" customFormat="1" ht="25.5">
      <c r="A545" s="8">
        <v>3</v>
      </c>
      <c r="B545" s="19">
        <v>3</v>
      </c>
      <c r="C545" s="27" t="s">
        <v>474</v>
      </c>
      <c r="D545" s="27" t="s">
        <v>475</v>
      </c>
      <c r="E545" s="19">
        <v>2004</v>
      </c>
      <c r="F545" s="19" t="s">
        <v>476</v>
      </c>
      <c r="G545" s="83"/>
      <c r="H545" s="74">
        <f t="shared" si="18"/>
        <v>0</v>
      </c>
      <c r="I545" s="71"/>
    </row>
    <row r="546" spans="1:9" s="33" customFormat="1" ht="51">
      <c r="A546" s="8">
        <v>4</v>
      </c>
      <c r="B546" s="19">
        <v>2</v>
      </c>
      <c r="C546" s="27" t="s">
        <v>481</v>
      </c>
      <c r="D546" s="2" t="s">
        <v>431</v>
      </c>
      <c r="E546" s="19" t="s">
        <v>484</v>
      </c>
      <c r="F546" s="19" t="s">
        <v>485</v>
      </c>
      <c r="G546" s="83"/>
      <c r="H546" s="74">
        <f t="shared" si="18"/>
        <v>0</v>
      </c>
      <c r="I546" s="71"/>
    </row>
    <row r="547" spans="1:9" s="33" customFormat="1" ht="25.5">
      <c r="A547" s="8">
        <v>5</v>
      </c>
      <c r="B547" s="19">
        <v>3</v>
      </c>
      <c r="C547" s="27" t="s">
        <v>509</v>
      </c>
      <c r="D547" s="27" t="s">
        <v>510</v>
      </c>
      <c r="E547" s="19">
        <v>2005</v>
      </c>
      <c r="F547" s="19" t="s">
        <v>508</v>
      </c>
      <c r="G547" s="83"/>
      <c r="H547" s="74">
        <f t="shared" si="18"/>
        <v>0</v>
      </c>
      <c r="I547" s="71"/>
    </row>
    <row r="548" spans="1:9" s="33" customFormat="1" ht="51">
      <c r="A548" s="8">
        <v>6</v>
      </c>
      <c r="B548" s="19">
        <v>1</v>
      </c>
      <c r="C548" s="2" t="s">
        <v>511</v>
      </c>
      <c r="D548" s="2" t="s">
        <v>512</v>
      </c>
      <c r="E548" s="19">
        <v>2006</v>
      </c>
      <c r="F548" s="19" t="s">
        <v>508</v>
      </c>
      <c r="G548" s="83"/>
      <c r="H548" s="74">
        <f t="shared" si="18"/>
        <v>0</v>
      </c>
      <c r="I548" s="71"/>
    </row>
    <row r="549" spans="1:9" s="33" customFormat="1" ht="25.5">
      <c r="A549" s="8">
        <v>7</v>
      </c>
      <c r="B549" s="17">
        <v>1</v>
      </c>
      <c r="C549" s="60" t="s">
        <v>506</v>
      </c>
      <c r="D549" s="61" t="s">
        <v>507</v>
      </c>
      <c r="E549" s="15">
        <v>2006</v>
      </c>
      <c r="F549" s="56" t="s">
        <v>508</v>
      </c>
      <c r="G549" s="85"/>
      <c r="H549" s="74">
        <f t="shared" si="18"/>
        <v>0</v>
      </c>
      <c r="I549" s="71"/>
    </row>
    <row r="550" spans="1:9" s="33" customFormat="1" ht="38.25">
      <c r="A550" s="8">
        <v>8</v>
      </c>
      <c r="B550" s="15">
        <v>2</v>
      </c>
      <c r="C550" s="2" t="s">
        <v>513</v>
      </c>
      <c r="D550" s="2" t="s">
        <v>514</v>
      </c>
      <c r="E550" s="15">
        <v>2006</v>
      </c>
      <c r="F550" s="15" t="s">
        <v>515</v>
      </c>
      <c r="G550" s="84"/>
      <c r="H550" s="74">
        <f t="shared" si="18"/>
        <v>0</v>
      </c>
      <c r="I550" s="71"/>
    </row>
    <row r="551" spans="1:9" s="33" customFormat="1" ht="38.25">
      <c r="A551" s="8">
        <v>9</v>
      </c>
      <c r="B551" s="19">
        <v>3</v>
      </c>
      <c r="C551" s="27" t="s">
        <v>516</v>
      </c>
      <c r="D551" s="27" t="s">
        <v>517</v>
      </c>
      <c r="E551" s="19">
        <v>2005</v>
      </c>
      <c r="F551" s="19" t="s">
        <v>518</v>
      </c>
      <c r="G551" s="83"/>
      <c r="H551" s="74">
        <f t="shared" si="18"/>
        <v>0</v>
      </c>
      <c r="I551" s="71"/>
    </row>
    <row r="552" spans="1:9" s="33" customFormat="1" ht="38.25">
      <c r="A552" s="8">
        <v>10</v>
      </c>
      <c r="B552" s="19">
        <v>2</v>
      </c>
      <c r="C552" s="27" t="s">
        <v>519</v>
      </c>
      <c r="D552" s="2" t="s">
        <v>520</v>
      </c>
      <c r="E552" s="19">
        <v>1971</v>
      </c>
      <c r="F552" s="19" t="s">
        <v>521</v>
      </c>
      <c r="G552" s="83"/>
      <c r="H552" s="74">
        <f t="shared" si="18"/>
        <v>0</v>
      </c>
      <c r="I552" s="71"/>
    </row>
    <row r="553" spans="1:9" s="33" customFormat="1" ht="51">
      <c r="A553" s="8">
        <v>11</v>
      </c>
      <c r="B553" s="19">
        <v>2</v>
      </c>
      <c r="C553" s="27" t="s">
        <v>584</v>
      </c>
      <c r="D553" s="27" t="s">
        <v>432</v>
      </c>
      <c r="E553" s="19">
        <v>2006</v>
      </c>
      <c r="F553" s="19" t="s">
        <v>586</v>
      </c>
      <c r="G553" s="83"/>
      <c r="H553" s="74">
        <f t="shared" si="18"/>
        <v>0</v>
      </c>
      <c r="I553" s="71"/>
    </row>
    <row r="554" spans="1:9" s="33" customFormat="1" ht="25.5">
      <c r="A554" s="8">
        <v>12</v>
      </c>
      <c r="B554" s="19">
        <v>3</v>
      </c>
      <c r="C554" s="27" t="s">
        <v>591</v>
      </c>
      <c r="D554" s="2" t="s">
        <v>592</v>
      </c>
      <c r="E554" s="19">
        <v>2006</v>
      </c>
      <c r="F554" s="19" t="s">
        <v>586</v>
      </c>
      <c r="G554" s="83"/>
      <c r="H554" s="74">
        <f t="shared" si="18"/>
        <v>0</v>
      </c>
      <c r="I554" s="71"/>
    </row>
    <row r="555" spans="1:9" s="33" customFormat="1" ht="51">
      <c r="A555" s="8">
        <v>13</v>
      </c>
      <c r="B555" s="15">
        <v>2</v>
      </c>
      <c r="C555" s="2" t="s">
        <v>595</v>
      </c>
      <c r="D555" s="2" t="s">
        <v>596</v>
      </c>
      <c r="E555" s="15">
        <v>2006</v>
      </c>
      <c r="F555" s="15" t="s">
        <v>586</v>
      </c>
      <c r="G555" s="84"/>
      <c r="H555" s="74">
        <f t="shared" si="18"/>
        <v>0</v>
      </c>
      <c r="I555" s="71"/>
    </row>
    <row r="556" spans="1:9" s="33" customFormat="1" ht="12.75">
      <c r="A556" s="8">
        <v>14</v>
      </c>
      <c r="B556" s="19">
        <v>2</v>
      </c>
      <c r="C556" s="27" t="s">
        <v>587</v>
      </c>
      <c r="D556" s="27" t="s">
        <v>588</v>
      </c>
      <c r="E556" s="19">
        <v>2006</v>
      </c>
      <c r="F556" s="19" t="s">
        <v>586</v>
      </c>
      <c r="G556" s="83"/>
      <c r="H556" s="74">
        <f t="shared" si="18"/>
        <v>0</v>
      </c>
      <c r="I556" s="71"/>
    </row>
    <row r="557" spans="1:9" s="33" customFormat="1" ht="12.75">
      <c r="A557" s="8">
        <v>15</v>
      </c>
      <c r="B557" s="15">
        <v>3</v>
      </c>
      <c r="C557" s="2" t="s">
        <v>589</v>
      </c>
      <c r="D557" s="2" t="s">
        <v>590</v>
      </c>
      <c r="E557" s="15">
        <v>2006</v>
      </c>
      <c r="F557" s="15" t="s">
        <v>586</v>
      </c>
      <c r="G557" s="84"/>
      <c r="H557" s="74">
        <f t="shared" si="18"/>
        <v>0</v>
      </c>
      <c r="I557" s="71"/>
    </row>
    <row r="558" spans="1:9" s="33" customFormat="1" ht="25.5">
      <c r="A558" s="8">
        <v>16</v>
      </c>
      <c r="B558" s="15">
        <v>2</v>
      </c>
      <c r="C558" s="2" t="s">
        <v>593</v>
      </c>
      <c r="D558" s="2" t="s">
        <v>594</v>
      </c>
      <c r="E558" s="15">
        <v>2006</v>
      </c>
      <c r="F558" s="15" t="s">
        <v>586</v>
      </c>
      <c r="G558" s="84"/>
      <c r="H558" s="74">
        <f t="shared" si="18"/>
        <v>0</v>
      </c>
      <c r="I558" s="71"/>
    </row>
    <row r="559" spans="1:9" s="33" customFormat="1" ht="12.75">
      <c r="A559" s="8">
        <v>17</v>
      </c>
      <c r="B559" s="19">
        <v>1</v>
      </c>
      <c r="C559" s="27" t="s">
        <v>597</v>
      </c>
      <c r="D559" s="2" t="s">
        <v>433</v>
      </c>
      <c r="E559" s="19" t="s">
        <v>600</v>
      </c>
      <c r="F559" s="19" t="s">
        <v>601</v>
      </c>
      <c r="G559" s="83"/>
      <c r="H559" s="74">
        <f t="shared" si="18"/>
        <v>0</v>
      </c>
      <c r="I559" s="71"/>
    </row>
    <row r="560" spans="1:9" s="33" customFormat="1" ht="38.25">
      <c r="A560" s="8">
        <v>18</v>
      </c>
      <c r="B560" s="19">
        <v>2</v>
      </c>
      <c r="C560" s="2" t="s">
        <v>602</v>
      </c>
      <c r="D560" s="2" t="s">
        <v>603</v>
      </c>
      <c r="E560" s="19">
        <v>2006</v>
      </c>
      <c r="F560" s="19" t="s">
        <v>604</v>
      </c>
      <c r="G560" s="83"/>
      <c r="H560" s="74">
        <f t="shared" si="18"/>
        <v>0</v>
      </c>
      <c r="I560" s="71"/>
    </row>
    <row r="561" spans="1:9" s="33" customFormat="1" ht="25.5">
      <c r="A561" s="8">
        <v>19</v>
      </c>
      <c r="B561" s="19">
        <v>1</v>
      </c>
      <c r="C561" s="27" t="s">
        <v>605</v>
      </c>
      <c r="D561" s="2" t="s">
        <v>606</v>
      </c>
      <c r="E561" s="19">
        <v>2004</v>
      </c>
      <c r="F561" s="19" t="s">
        <v>604</v>
      </c>
      <c r="G561" s="83"/>
      <c r="H561" s="74">
        <f t="shared" si="18"/>
        <v>0</v>
      </c>
      <c r="I561" s="71"/>
    </row>
    <row r="562" spans="1:9" s="33" customFormat="1" ht="25.5">
      <c r="A562" s="8">
        <v>20</v>
      </c>
      <c r="B562" s="19">
        <v>1</v>
      </c>
      <c r="C562" s="27" t="s">
        <v>607</v>
      </c>
      <c r="D562" s="2" t="s">
        <v>608</v>
      </c>
      <c r="E562" s="19">
        <v>2005</v>
      </c>
      <c r="F562" s="19" t="s">
        <v>609</v>
      </c>
      <c r="G562" s="83"/>
      <c r="H562" s="74">
        <f t="shared" si="18"/>
        <v>0</v>
      </c>
      <c r="I562" s="71"/>
    </row>
    <row r="563" spans="1:9" s="33" customFormat="1" ht="38.25">
      <c r="A563" s="8">
        <v>21</v>
      </c>
      <c r="B563" s="19">
        <v>1</v>
      </c>
      <c r="C563" s="27" t="s">
        <v>607</v>
      </c>
      <c r="D563" s="2" t="s">
        <v>610</v>
      </c>
      <c r="E563" s="19">
        <v>2006</v>
      </c>
      <c r="F563" s="19" t="s">
        <v>609</v>
      </c>
      <c r="G563" s="83"/>
      <c r="H563" s="74">
        <f t="shared" si="18"/>
        <v>0</v>
      </c>
      <c r="I563" s="71"/>
    </row>
    <row r="564" spans="1:9" s="33" customFormat="1" ht="51">
      <c r="A564" s="8">
        <v>22</v>
      </c>
      <c r="B564" s="17">
        <v>3</v>
      </c>
      <c r="C564" s="2" t="s">
        <v>264</v>
      </c>
      <c r="D564" s="2" t="s">
        <v>611</v>
      </c>
      <c r="E564" s="15">
        <v>1996</v>
      </c>
      <c r="F564" s="15" t="s">
        <v>612</v>
      </c>
      <c r="G564" s="84"/>
      <c r="H564" s="74">
        <f t="shared" si="18"/>
        <v>0</v>
      </c>
      <c r="I564" s="71"/>
    </row>
    <row r="565" spans="1:9" s="33" customFormat="1" ht="25.5">
      <c r="A565" s="8">
        <v>23</v>
      </c>
      <c r="B565" s="15">
        <v>1</v>
      </c>
      <c r="C565" s="2" t="s">
        <v>613</v>
      </c>
      <c r="D565" s="2" t="s">
        <v>614</v>
      </c>
      <c r="E565" s="15">
        <v>1997</v>
      </c>
      <c r="F565" s="15" t="s">
        <v>615</v>
      </c>
      <c r="G565" s="84"/>
      <c r="H565" s="74">
        <f t="shared" si="18"/>
        <v>0</v>
      </c>
      <c r="I565" s="71"/>
    </row>
    <row r="566" spans="1:9" s="33" customFormat="1" ht="25.5">
      <c r="A566" s="8">
        <v>24</v>
      </c>
      <c r="B566" s="19">
        <v>1</v>
      </c>
      <c r="C566" s="27" t="s">
        <v>619</v>
      </c>
      <c r="D566" s="2" t="s">
        <v>620</v>
      </c>
      <c r="E566" s="19">
        <v>1985</v>
      </c>
      <c r="F566" s="19" t="s">
        <v>616</v>
      </c>
      <c r="G566" s="83"/>
      <c r="H566" s="74">
        <f t="shared" si="18"/>
        <v>0</v>
      </c>
      <c r="I566" s="71"/>
    </row>
    <row r="567" spans="1:9" s="33" customFormat="1" ht="25.5">
      <c r="A567" s="8">
        <v>25</v>
      </c>
      <c r="B567" s="19">
        <v>2</v>
      </c>
      <c r="C567" s="27" t="s">
        <v>306</v>
      </c>
      <c r="D567" s="2" t="s">
        <v>434</v>
      </c>
      <c r="E567" s="19"/>
      <c r="F567" s="19" t="s">
        <v>616</v>
      </c>
      <c r="G567" s="83"/>
      <c r="H567" s="74">
        <f t="shared" si="18"/>
        <v>0</v>
      </c>
      <c r="I567" s="71"/>
    </row>
    <row r="568" spans="1:9" s="33" customFormat="1" ht="25.5">
      <c r="A568" s="8">
        <v>26</v>
      </c>
      <c r="B568" s="17">
        <v>2</v>
      </c>
      <c r="C568" s="2" t="s">
        <v>617</v>
      </c>
      <c r="D568" s="2" t="s">
        <v>618</v>
      </c>
      <c r="E568" s="15">
        <v>2005</v>
      </c>
      <c r="F568" s="15" t="s">
        <v>616</v>
      </c>
      <c r="G568" s="84"/>
      <c r="H568" s="74">
        <f t="shared" si="18"/>
        <v>0</v>
      </c>
      <c r="I568" s="71"/>
    </row>
    <row r="569" spans="1:9" s="33" customFormat="1" ht="25.5">
      <c r="A569" s="8">
        <v>27</v>
      </c>
      <c r="B569" s="19">
        <v>2</v>
      </c>
      <c r="C569" s="27" t="s">
        <v>621</v>
      </c>
      <c r="D569" s="27" t="s">
        <v>622</v>
      </c>
      <c r="E569" s="19"/>
      <c r="F569" s="19" t="s">
        <v>623</v>
      </c>
      <c r="G569" s="83"/>
      <c r="H569" s="74">
        <f t="shared" si="18"/>
        <v>0</v>
      </c>
      <c r="I569" s="71"/>
    </row>
    <row r="570" spans="1:9" s="33" customFormat="1" ht="12.75">
      <c r="A570" s="8">
        <v>28</v>
      </c>
      <c r="B570" s="19">
        <v>1</v>
      </c>
      <c r="C570" s="27" t="s">
        <v>626</v>
      </c>
      <c r="D570" s="27" t="s">
        <v>627</v>
      </c>
      <c r="E570" s="19"/>
      <c r="F570" s="19" t="s">
        <v>623</v>
      </c>
      <c r="G570" s="83"/>
      <c r="H570" s="74">
        <f t="shared" si="18"/>
        <v>0</v>
      </c>
      <c r="I570" s="71"/>
    </row>
    <row r="571" spans="1:9" s="33" customFormat="1" ht="25.5">
      <c r="A571" s="8">
        <v>29</v>
      </c>
      <c r="B571" s="19">
        <v>1</v>
      </c>
      <c r="C571" s="27" t="s">
        <v>624</v>
      </c>
      <c r="D571" s="27" t="s">
        <v>625</v>
      </c>
      <c r="E571" s="19"/>
      <c r="F571" s="19" t="s">
        <v>623</v>
      </c>
      <c r="G571" s="83"/>
      <c r="H571" s="74">
        <f t="shared" si="18"/>
        <v>0</v>
      </c>
      <c r="I571" s="71"/>
    </row>
    <row r="572" spans="1:9" s="33" customFormat="1" ht="38.25">
      <c r="A572" s="8">
        <v>30</v>
      </c>
      <c r="B572" s="17">
        <v>1</v>
      </c>
      <c r="C572" s="2" t="s">
        <v>675</v>
      </c>
      <c r="D572" s="2" t="s">
        <v>676</v>
      </c>
      <c r="E572" s="15">
        <v>2006</v>
      </c>
      <c r="F572" s="53" t="s">
        <v>677</v>
      </c>
      <c r="G572" s="86"/>
      <c r="H572" s="74">
        <f t="shared" si="18"/>
        <v>0</v>
      </c>
      <c r="I572" s="71"/>
    </row>
    <row r="573" spans="1:9" s="33" customFormat="1" ht="38.25">
      <c r="A573" s="8">
        <v>31</v>
      </c>
      <c r="B573" s="19">
        <v>1</v>
      </c>
      <c r="C573" s="27" t="s">
        <v>678</v>
      </c>
      <c r="D573" s="2" t="s">
        <v>679</v>
      </c>
      <c r="E573" s="19">
        <v>1950</v>
      </c>
      <c r="F573" s="19" t="s">
        <v>680</v>
      </c>
      <c r="G573" s="83"/>
      <c r="H573" s="74">
        <f t="shared" si="18"/>
        <v>0</v>
      </c>
      <c r="I573" s="71"/>
    </row>
    <row r="574" spans="1:9" s="33" customFormat="1" ht="38.25">
      <c r="A574" s="8">
        <v>32</v>
      </c>
      <c r="B574" s="17">
        <v>2</v>
      </c>
      <c r="C574" s="2" t="s">
        <v>681</v>
      </c>
      <c r="D574" s="2" t="s">
        <v>682</v>
      </c>
      <c r="E574" s="15"/>
      <c r="F574" s="15" t="s">
        <v>680</v>
      </c>
      <c r="G574" s="84"/>
      <c r="H574" s="74">
        <f t="shared" si="18"/>
        <v>0</v>
      </c>
      <c r="I574" s="71"/>
    </row>
    <row r="575" spans="1:9" s="33" customFormat="1" ht="51">
      <c r="A575" s="8">
        <v>33</v>
      </c>
      <c r="B575" s="15">
        <v>1</v>
      </c>
      <c r="C575" s="2" t="s">
        <v>703</v>
      </c>
      <c r="D575" s="2" t="s">
        <v>704</v>
      </c>
      <c r="E575" s="15">
        <v>2006</v>
      </c>
      <c r="F575" s="53" t="s">
        <v>705</v>
      </c>
      <c r="G575" s="86"/>
      <c r="H575" s="74">
        <f t="shared" si="18"/>
        <v>0</v>
      </c>
      <c r="I575" s="71"/>
    </row>
    <row r="576" spans="1:9" s="33" customFormat="1" ht="51">
      <c r="A576" s="8">
        <v>34</v>
      </c>
      <c r="B576" s="19">
        <v>3</v>
      </c>
      <c r="C576" s="27" t="s">
        <v>706</v>
      </c>
      <c r="D576" s="27" t="s">
        <v>707</v>
      </c>
      <c r="E576" s="19">
        <v>2004</v>
      </c>
      <c r="F576" s="19" t="s">
        <v>705</v>
      </c>
      <c r="G576" s="83"/>
      <c r="H576" s="74">
        <f t="shared" si="18"/>
        <v>0</v>
      </c>
      <c r="I576" s="71"/>
    </row>
    <row r="577" spans="1:9" s="33" customFormat="1" ht="76.5">
      <c r="A577" s="8">
        <v>35</v>
      </c>
      <c r="B577" s="19">
        <v>1</v>
      </c>
      <c r="C577" s="27" t="s">
        <v>708</v>
      </c>
      <c r="D577" s="2" t="s">
        <v>709</v>
      </c>
      <c r="E577" s="19">
        <v>2005</v>
      </c>
      <c r="F577" s="19" t="s">
        <v>710</v>
      </c>
      <c r="G577" s="83"/>
      <c r="H577" s="74">
        <f t="shared" si="18"/>
        <v>0</v>
      </c>
      <c r="I577" s="71"/>
    </row>
    <row r="578" spans="1:9" s="33" customFormat="1" ht="38.25">
      <c r="A578" s="8">
        <v>36</v>
      </c>
      <c r="B578" s="19">
        <v>1</v>
      </c>
      <c r="C578" s="27" t="s">
        <v>711</v>
      </c>
      <c r="D578" s="27" t="s">
        <v>712</v>
      </c>
      <c r="E578" s="19"/>
      <c r="F578" s="19" t="s">
        <v>713</v>
      </c>
      <c r="G578" s="83"/>
      <c r="H578" s="74">
        <f t="shared" si="18"/>
        <v>0</v>
      </c>
      <c r="I578" s="71"/>
    </row>
    <row r="579" spans="1:9" s="33" customFormat="1" ht="25.5">
      <c r="A579" s="8">
        <v>37</v>
      </c>
      <c r="B579" s="19">
        <v>1</v>
      </c>
      <c r="C579" s="27" t="s">
        <v>714</v>
      </c>
      <c r="D579" s="27" t="s">
        <v>715</v>
      </c>
      <c r="E579" s="19"/>
      <c r="F579" s="19" t="s">
        <v>713</v>
      </c>
      <c r="G579" s="83"/>
      <c r="H579" s="74">
        <f t="shared" si="18"/>
        <v>0</v>
      </c>
      <c r="I579" s="71"/>
    </row>
    <row r="580" spans="1:9" s="33" customFormat="1" ht="38.25">
      <c r="A580" s="8">
        <v>38</v>
      </c>
      <c r="B580" s="17">
        <v>2</v>
      </c>
      <c r="C580" s="55" t="s">
        <v>716</v>
      </c>
      <c r="D580" s="55" t="s">
        <v>717</v>
      </c>
      <c r="E580" s="15">
        <v>2006</v>
      </c>
      <c r="F580" s="53" t="s">
        <v>309</v>
      </c>
      <c r="G580" s="86"/>
      <c r="H580" s="74">
        <f t="shared" si="18"/>
        <v>0</v>
      </c>
      <c r="I580" s="71"/>
    </row>
    <row r="581" spans="1:9" s="33" customFormat="1" ht="25.5">
      <c r="A581" s="8">
        <v>39</v>
      </c>
      <c r="B581" s="17">
        <v>2</v>
      </c>
      <c r="C581" s="62" t="s">
        <v>718</v>
      </c>
      <c r="D581" s="55" t="s">
        <v>719</v>
      </c>
      <c r="E581" s="15">
        <v>2006</v>
      </c>
      <c r="F581" s="53" t="s">
        <v>309</v>
      </c>
      <c r="G581" s="86"/>
      <c r="H581" s="74">
        <f t="shared" si="18"/>
        <v>0</v>
      </c>
      <c r="I581" s="71"/>
    </row>
    <row r="582" spans="1:9" s="33" customFormat="1" ht="51">
      <c r="A582" s="8">
        <v>40</v>
      </c>
      <c r="B582" s="17">
        <v>2</v>
      </c>
      <c r="C582" s="2" t="s">
        <v>720</v>
      </c>
      <c r="D582" s="2" t="s">
        <v>721</v>
      </c>
      <c r="E582" s="15">
        <v>2006</v>
      </c>
      <c r="F582" s="15" t="s">
        <v>309</v>
      </c>
      <c r="G582" s="84"/>
      <c r="H582" s="74">
        <f t="shared" si="18"/>
        <v>0</v>
      </c>
      <c r="I582" s="71"/>
    </row>
    <row r="583" spans="1:9" s="33" customFormat="1" ht="25.5">
      <c r="A583" s="8">
        <v>41</v>
      </c>
      <c r="B583" s="19">
        <v>1</v>
      </c>
      <c r="C583" s="46" t="s">
        <v>287</v>
      </c>
      <c r="D583" s="46" t="s">
        <v>722</v>
      </c>
      <c r="E583" s="19">
        <v>2006</v>
      </c>
      <c r="F583" s="8" t="s">
        <v>723</v>
      </c>
      <c r="G583" s="87"/>
      <c r="H583" s="74">
        <f t="shared" si="18"/>
        <v>0</v>
      </c>
      <c r="I583" s="71"/>
    </row>
    <row r="584" spans="1:9" s="33" customFormat="1" ht="25.5">
      <c r="A584" s="8">
        <v>42</v>
      </c>
      <c r="B584" s="19">
        <v>2</v>
      </c>
      <c r="C584" s="27" t="s">
        <v>724</v>
      </c>
      <c r="D584" s="27" t="s">
        <v>725</v>
      </c>
      <c r="E584" s="19">
        <v>1970</v>
      </c>
      <c r="F584" s="19" t="s">
        <v>726</v>
      </c>
      <c r="G584" s="83"/>
      <c r="H584" s="74">
        <f t="shared" si="18"/>
        <v>0</v>
      </c>
      <c r="I584" s="71"/>
    </row>
    <row r="585" spans="1:9" s="33" customFormat="1" ht="25.5">
      <c r="A585" s="8">
        <v>43</v>
      </c>
      <c r="B585" s="19">
        <v>2</v>
      </c>
      <c r="C585" s="27" t="s">
        <v>727</v>
      </c>
      <c r="D585" s="27" t="s">
        <v>728</v>
      </c>
      <c r="E585" s="19">
        <v>2006</v>
      </c>
      <c r="F585" s="19" t="s">
        <v>729</v>
      </c>
      <c r="G585" s="83"/>
      <c r="H585" s="74">
        <f t="shared" si="18"/>
        <v>0</v>
      </c>
      <c r="I585" s="71"/>
    </row>
    <row r="586" spans="1:9" s="33" customFormat="1" ht="25.5">
      <c r="A586" s="8">
        <v>44</v>
      </c>
      <c r="B586" s="19">
        <v>2</v>
      </c>
      <c r="C586" s="2" t="s">
        <v>730</v>
      </c>
      <c r="D586" s="2" t="s">
        <v>731</v>
      </c>
      <c r="E586" s="19">
        <v>2006</v>
      </c>
      <c r="F586" s="19" t="s">
        <v>729</v>
      </c>
      <c r="G586" s="83"/>
      <c r="H586" s="74">
        <f t="shared" si="18"/>
        <v>0</v>
      </c>
      <c r="I586" s="71"/>
    </row>
    <row r="587" spans="1:9" s="33" customFormat="1" ht="51">
      <c r="A587" s="8">
        <v>45</v>
      </c>
      <c r="B587" s="19">
        <v>1</v>
      </c>
      <c r="C587" s="2" t="s">
        <v>746</v>
      </c>
      <c r="D587" s="2" t="s">
        <v>747</v>
      </c>
      <c r="E587" s="19">
        <v>1957</v>
      </c>
      <c r="F587" s="19" t="s">
        <v>748</v>
      </c>
      <c r="G587" s="83"/>
      <c r="H587" s="74">
        <f t="shared" si="18"/>
        <v>0</v>
      </c>
      <c r="I587" s="71"/>
    </row>
    <row r="588" spans="1:9" s="33" customFormat="1" ht="38.25">
      <c r="A588" s="8">
        <v>46</v>
      </c>
      <c r="B588" s="19">
        <v>1</v>
      </c>
      <c r="C588" s="27" t="s">
        <v>749</v>
      </c>
      <c r="D588" s="27" t="s">
        <v>435</v>
      </c>
      <c r="E588" s="19">
        <v>2004</v>
      </c>
      <c r="F588" s="19" t="s">
        <v>751</v>
      </c>
      <c r="G588" s="83"/>
      <c r="H588" s="74">
        <f t="shared" si="18"/>
        <v>0</v>
      </c>
      <c r="I588" s="71"/>
    </row>
    <row r="589" spans="1:9" s="33" customFormat="1" ht="38.25">
      <c r="A589" s="8">
        <v>47</v>
      </c>
      <c r="B589" s="19">
        <v>1</v>
      </c>
      <c r="C589" s="27" t="s">
        <v>749</v>
      </c>
      <c r="D589" s="27" t="s">
        <v>436</v>
      </c>
      <c r="E589" s="19">
        <v>1996</v>
      </c>
      <c r="F589" s="19" t="s">
        <v>751</v>
      </c>
      <c r="G589" s="83"/>
      <c r="H589" s="74">
        <f t="shared" si="18"/>
        <v>0</v>
      </c>
      <c r="I589" s="71"/>
    </row>
    <row r="590" spans="1:9" s="33" customFormat="1" ht="38.25">
      <c r="A590" s="8">
        <v>48</v>
      </c>
      <c r="B590" s="19">
        <v>1</v>
      </c>
      <c r="C590" s="27" t="s">
        <v>749</v>
      </c>
      <c r="D590" s="27" t="s">
        <v>437</v>
      </c>
      <c r="E590" s="19">
        <v>1994</v>
      </c>
      <c r="F590" s="19" t="s">
        <v>751</v>
      </c>
      <c r="G590" s="83"/>
      <c r="H590" s="74">
        <f t="shared" si="18"/>
        <v>0</v>
      </c>
      <c r="I590" s="71"/>
    </row>
    <row r="591" spans="1:9" s="33" customFormat="1" ht="38.25">
      <c r="A591" s="8">
        <v>49</v>
      </c>
      <c r="B591" s="19">
        <v>1</v>
      </c>
      <c r="C591" s="27" t="s">
        <v>749</v>
      </c>
      <c r="D591" s="27" t="s">
        <v>438</v>
      </c>
      <c r="E591" s="19">
        <v>1996</v>
      </c>
      <c r="F591" s="19" t="s">
        <v>751</v>
      </c>
      <c r="G591" s="83"/>
      <c r="H591" s="74">
        <f t="shared" si="18"/>
        <v>0</v>
      </c>
      <c r="I591" s="71"/>
    </row>
    <row r="592" spans="1:9" s="33" customFormat="1" ht="38.25">
      <c r="A592" s="8">
        <v>50</v>
      </c>
      <c r="B592" s="19">
        <v>1</v>
      </c>
      <c r="C592" s="27" t="s">
        <v>749</v>
      </c>
      <c r="D592" s="27" t="s">
        <v>439</v>
      </c>
      <c r="E592" s="19">
        <v>1994</v>
      </c>
      <c r="F592" s="19" t="s">
        <v>751</v>
      </c>
      <c r="G592" s="83"/>
      <c r="H592" s="74">
        <f t="shared" si="18"/>
        <v>0</v>
      </c>
      <c r="I592" s="71"/>
    </row>
    <row r="593" spans="1:9" s="33" customFormat="1" ht="38.25">
      <c r="A593" s="8">
        <v>51</v>
      </c>
      <c r="B593" s="19">
        <v>1</v>
      </c>
      <c r="C593" s="27" t="s">
        <v>749</v>
      </c>
      <c r="D593" s="27" t="s">
        <v>440</v>
      </c>
      <c r="E593" s="19">
        <v>2003</v>
      </c>
      <c r="F593" s="19" t="s">
        <v>751</v>
      </c>
      <c r="G593" s="83"/>
      <c r="H593" s="74">
        <f t="shared" si="18"/>
        <v>0</v>
      </c>
      <c r="I593" s="71"/>
    </row>
    <row r="594" spans="1:9" s="33" customFormat="1" ht="25.5">
      <c r="A594" s="8">
        <v>52</v>
      </c>
      <c r="B594" s="19">
        <v>3</v>
      </c>
      <c r="C594" s="27" t="s">
        <v>753</v>
      </c>
      <c r="D594" s="2" t="s">
        <v>754</v>
      </c>
      <c r="E594" s="19">
        <v>2006</v>
      </c>
      <c r="F594" s="19" t="s">
        <v>751</v>
      </c>
      <c r="G594" s="83"/>
      <c r="H594" s="74">
        <f t="shared" si="18"/>
        <v>0</v>
      </c>
      <c r="I594" s="71"/>
    </row>
    <row r="595" spans="1:9" s="33" customFormat="1" ht="38.25">
      <c r="A595" s="8">
        <v>53</v>
      </c>
      <c r="B595" s="19">
        <v>8</v>
      </c>
      <c r="C595" s="46" t="s">
        <v>755</v>
      </c>
      <c r="D595" s="46" t="s">
        <v>756</v>
      </c>
      <c r="E595" s="8">
        <v>2005</v>
      </c>
      <c r="F595" s="8" t="s">
        <v>751</v>
      </c>
      <c r="G595" s="87"/>
      <c r="H595" s="74">
        <f t="shared" si="18"/>
        <v>0</v>
      </c>
      <c r="I595" s="71"/>
    </row>
    <row r="596" spans="1:9" s="33" customFormat="1" ht="25.5">
      <c r="A596" s="8">
        <v>54</v>
      </c>
      <c r="B596" s="19">
        <v>1</v>
      </c>
      <c r="C596" s="27" t="s">
        <v>757</v>
      </c>
      <c r="D596" s="27" t="s">
        <v>758</v>
      </c>
      <c r="E596" s="19"/>
      <c r="F596" s="19" t="s">
        <v>759</v>
      </c>
      <c r="G596" s="83"/>
      <c r="H596" s="74">
        <f t="shared" si="18"/>
        <v>0</v>
      </c>
      <c r="I596" s="71"/>
    </row>
    <row r="597" spans="1:9" s="33" customFormat="1" ht="51">
      <c r="A597" s="8">
        <v>55</v>
      </c>
      <c r="B597" s="15">
        <v>1</v>
      </c>
      <c r="C597" s="2" t="s">
        <v>760</v>
      </c>
      <c r="D597" s="2" t="s">
        <v>761</v>
      </c>
      <c r="E597" s="15">
        <v>2006</v>
      </c>
      <c r="F597" s="15" t="s">
        <v>759</v>
      </c>
      <c r="G597" s="84"/>
      <c r="H597" s="74">
        <f t="shared" si="18"/>
        <v>0</v>
      </c>
      <c r="I597" s="71"/>
    </row>
    <row r="598" spans="1:9" s="33" customFormat="1" ht="25.5">
      <c r="A598" s="8">
        <v>56</v>
      </c>
      <c r="B598" s="19">
        <v>1</v>
      </c>
      <c r="C598" s="27" t="s">
        <v>762</v>
      </c>
      <c r="D598" s="27" t="s">
        <v>763</v>
      </c>
      <c r="E598" s="19"/>
      <c r="F598" s="19" t="s">
        <v>759</v>
      </c>
      <c r="G598" s="83"/>
      <c r="H598" s="74">
        <f t="shared" si="18"/>
        <v>0</v>
      </c>
      <c r="I598" s="71"/>
    </row>
    <row r="599" spans="1:9" s="33" customFormat="1" ht="38.25">
      <c r="A599" s="8">
        <v>57</v>
      </c>
      <c r="B599" s="19">
        <v>1</v>
      </c>
      <c r="C599" s="27" t="s">
        <v>764</v>
      </c>
      <c r="D599" s="27" t="s">
        <v>765</v>
      </c>
      <c r="E599" s="19"/>
      <c r="F599" s="19" t="s">
        <v>759</v>
      </c>
      <c r="G599" s="83"/>
      <c r="H599" s="74">
        <f t="shared" si="18"/>
        <v>0</v>
      </c>
      <c r="I599" s="71"/>
    </row>
    <row r="600" spans="1:9" s="33" customFormat="1" ht="25.5">
      <c r="A600" s="8">
        <v>58</v>
      </c>
      <c r="B600" s="19">
        <v>1</v>
      </c>
      <c r="C600" s="27" t="s">
        <v>766</v>
      </c>
      <c r="D600" s="27" t="s">
        <v>767</v>
      </c>
      <c r="E600" s="19"/>
      <c r="F600" s="19" t="s">
        <v>759</v>
      </c>
      <c r="G600" s="83"/>
      <c r="H600" s="74">
        <f t="shared" si="18"/>
        <v>0</v>
      </c>
      <c r="I600" s="71"/>
    </row>
    <row r="601" spans="1:9" s="33" customFormat="1" ht="51">
      <c r="A601" s="8">
        <v>59</v>
      </c>
      <c r="B601" s="19">
        <v>3</v>
      </c>
      <c r="C601" s="27" t="s">
        <v>264</v>
      </c>
      <c r="D601" s="2" t="s">
        <v>824</v>
      </c>
      <c r="E601" s="19">
        <v>2005</v>
      </c>
      <c r="F601" s="19" t="s">
        <v>825</v>
      </c>
      <c r="G601" s="83"/>
      <c r="H601" s="74">
        <f t="shared" si="18"/>
        <v>0</v>
      </c>
      <c r="I601" s="71"/>
    </row>
    <row r="602" spans="1:9" s="33" customFormat="1" ht="25.5">
      <c r="A602" s="8">
        <v>60</v>
      </c>
      <c r="B602" s="15">
        <v>1</v>
      </c>
      <c r="C602" s="2" t="s">
        <v>826</v>
      </c>
      <c r="D602" s="2" t="s">
        <v>827</v>
      </c>
      <c r="E602" s="15">
        <v>2006</v>
      </c>
      <c r="F602" s="15" t="s">
        <v>828</v>
      </c>
      <c r="G602" s="84"/>
      <c r="H602" s="74">
        <f t="shared" si="18"/>
        <v>0</v>
      </c>
      <c r="I602" s="71"/>
    </row>
    <row r="603" spans="1:9" s="33" customFormat="1" ht="25.5">
      <c r="A603" s="8">
        <v>61</v>
      </c>
      <c r="B603" s="15">
        <v>1</v>
      </c>
      <c r="C603" s="2" t="s">
        <v>829</v>
      </c>
      <c r="D603" s="2" t="s">
        <v>830</v>
      </c>
      <c r="E603" s="15">
        <v>2001</v>
      </c>
      <c r="F603" s="15" t="s">
        <v>828</v>
      </c>
      <c r="G603" s="84"/>
      <c r="H603" s="74">
        <f t="shared" si="18"/>
        <v>0</v>
      </c>
      <c r="I603" s="71"/>
    </row>
    <row r="604" spans="1:9" s="33" customFormat="1" ht="51">
      <c r="A604" s="8">
        <v>62</v>
      </c>
      <c r="B604" s="17">
        <v>1</v>
      </c>
      <c r="C604" s="27" t="s">
        <v>1004</v>
      </c>
      <c r="D604" s="2" t="s">
        <v>1005</v>
      </c>
      <c r="E604" s="19">
        <v>2006</v>
      </c>
      <c r="F604" s="19" t="s">
        <v>1006</v>
      </c>
      <c r="G604" s="83"/>
      <c r="H604" s="74">
        <f t="shared" si="18"/>
        <v>0</v>
      </c>
      <c r="I604" s="71"/>
    </row>
    <row r="605" spans="1:9" s="33" customFormat="1" ht="25.5">
      <c r="A605" s="8">
        <v>63</v>
      </c>
      <c r="B605" s="17">
        <v>2</v>
      </c>
      <c r="C605" s="27" t="s">
        <v>858</v>
      </c>
      <c r="D605" s="2" t="s">
        <v>1007</v>
      </c>
      <c r="E605" s="19">
        <v>2006</v>
      </c>
      <c r="F605" s="19" t="s">
        <v>1008</v>
      </c>
      <c r="G605" s="83"/>
      <c r="H605" s="74">
        <f t="shared" si="18"/>
        <v>0</v>
      </c>
      <c r="I605" s="71"/>
    </row>
    <row r="606" spans="1:9" s="33" customFormat="1" ht="38.25">
      <c r="A606" s="8">
        <v>64</v>
      </c>
      <c r="B606" s="17">
        <v>1</v>
      </c>
      <c r="C606" s="2" t="s">
        <v>1009</v>
      </c>
      <c r="D606" s="2" t="s">
        <v>1010</v>
      </c>
      <c r="E606" s="15">
        <v>2006</v>
      </c>
      <c r="F606" s="15" t="s">
        <v>1008</v>
      </c>
      <c r="G606" s="84"/>
      <c r="H606" s="74">
        <f t="shared" si="18"/>
        <v>0</v>
      </c>
      <c r="I606" s="71"/>
    </row>
    <row r="607" spans="1:9" s="33" customFormat="1" ht="25.5">
      <c r="A607" s="8">
        <v>65</v>
      </c>
      <c r="B607" s="17">
        <v>1</v>
      </c>
      <c r="C607" s="27" t="s">
        <v>1011</v>
      </c>
      <c r="D607" s="2" t="s">
        <v>1012</v>
      </c>
      <c r="E607" s="19">
        <v>2006</v>
      </c>
      <c r="F607" s="19" t="s">
        <v>1008</v>
      </c>
      <c r="G607" s="83"/>
      <c r="H607" s="74">
        <f aca="true" t="shared" si="19" ref="H607:H667">+B607*G607</f>
        <v>0</v>
      </c>
      <c r="I607" s="71"/>
    </row>
    <row r="608" spans="1:9" s="33" customFormat="1" ht="25.5">
      <c r="A608" s="8">
        <v>66</v>
      </c>
      <c r="B608" s="17">
        <v>1</v>
      </c>
      <c r="C608" s="2" t="s">
        <v>1013</v>
      </c>
      <c r="D608" s="2" t="s">
        <v>1014</v>
      </c>
      <c r="E608" s="15">
        <v>2006</v>
      </c>
      <c r="F608" s="15" t="s">
        <v>1008</v>
      </c>
      <c r="G608" s="84"/>
      <c r="H608" s="74">
        <f t="shared" si="19"/>
        <v>0</v>
      </c>
      <c r="I608" s="71"/>
    </row>
    <row r="609" spans="1:9" s="33" customFormat="1" ht="25.5">
      <c r="A609" s="8">
        <v>67</v>
      </c>
      <c r="B609" s="17">
        <v>1</v>
      </c>
      <c r="C609" s="2" t="s">
        <v>1120</v>
      </c>
      <c r="D609" s="2" t="s">
        <v>1121</v>
      </c>
      <c r="E609" s="15">
        <v>2005</v>
      </c>
      <c r="F609" s="15" t="s">
        <v>1122</v>
      </c>
      <c r="G609" s="84"/>
      <c r="H609" s="74">
        <f t="shared" si="19"/>
        <v>0</v>
      </c>
      <c r="I609" s="71"/>
    </row>
    <row r="610" spans="1:9" s="33" customFormat="1" ht="25.5">
      <c r="A610" s="8">
        <v>68</v>
      </c>
      <c r="B610" s="19">
        <v>1</v>
      </c>
      <c r="C610" s="27" t="s">
        <v>1123</v>
      </c>
      <c r="D610" s="2" t="s">
        <v>1124</v>
      </c>
      <c r="E610" s="19">
        <v>2006</v>
      </c>
      <c r="F610" s="19" t="s">
        <v>1125</v>
      </c>
      <c r="G610" s="83"/>
      <c r="H610" s="74">
        <f t="shared" si="19"/>
        <v>0</v>
      </c>
      <c r="I610" s="71"/>
    </row>
    <row r="611" spans="1:9" s="33" customFormat="1" ht="25.5">
      <c r="A611" s="8">
        <v>69</v>
      </c>
      <c r="B611" s="19">
        <v>2</v>
      </c>
      <c r="C611" s="27" t="s">
        <v>1126</v>
      </c>
      <c r="D611" s="2" t="s">
        <v>1127</v>
      </c>
      <c r="E611" s="19">
        <v>2005</v>
      </c>
      <c r="F611" s="19" t="s">
        <v>310</v>
      </c>
      <c r="G611" s="83"/>
      <c r="H611" s="74">
        <f t="shared" si="19"/>
        <v>0</v>
      </c>
      <c r="I611" s="71"/>
    </row>
    <row r="612" spans="1:9" s="33" customFormat="1" ht="25.5">
      <c r="A612" s="8">
        <v>70</v>
      </c>
      <c r="B612" s="19">
        <v>1</v>
      </c>
      <c r="C612" s="2" t="s">
        <v>626</v>
      </c>
      <c r="D612" s="2" t="s">
        <v>1128</v>
      </c>
      <c r="E612" s="19">
        <v>2002</v>
      </c>
      <c r="F612" s="19" t="s">
        <v>310</v>
      </c>
      <c r="G612" s="83"/>
      <c r="H612" s="74">
        <f t="shared" si="19"/>
        <v>0</v>
      </c>
      <c r="I612" s="71"/>
    </row>
    <row r="613" spans="1:9" s="33" customFormat="1" ht="12.75">
      <c r="A613" s="8">
        <v>71</v>
      </c>
      <c r="B613" s="19">
        <v>1</v>
      </c>
      <c r="C613" s="2" t="s">
        <v>1129</v>
      </c>
      <c r="D613" s="2" t="s">
        <v>1130</v>
      </c>
      <c r="E613" s="19"/>
      <c r="F613" s="19" t="s">
        <v>310</v>
      </c>
      <c r="G613" s="83"/>
      <c r="H613" s="74">
        <f t="shared" si="19"/>
        <v>0</v>
      </c>
      <c r="I613" s="71"/>
    </row>
    <row r="614" spans="1:9" s="33" customFormat="1" ht="12.75">
      <c r="A614" s="8">
        <v>72</v>
      </c>
      <c r="B614" s="19">
        <v>1</v>
      </c>
      <c r="C614" s="27" t="s">
        <v>1131</v>
      </c>
      <c r="D614" s="2" t="s">
        <v>1132</v>
      </c>
      <c r="E614" s="19">
        <v>2003</v>
      </c>
      <c r="F614" s="19" t="s">
        <v>1133</v>
      </c>
      <c r="G614" s="83"/>
      <c r="H614" s="74">
        <f t="shared" si="19"/>
        <v>0</v>
      </c>
      <c r="I614" s="71"/>
    </row>
    <row r="615" spans="1:9" s="33" customFormat="1" ht="25.5">
      <c r="A615" s="8">
        <v>73</v>
      </c>
      <c r="B615" s="19">
        <v>1</v>
      </c>
      <c r="C615" s="2" t="s">
        <v>1134</v>
      </c>
      <c r="D615" s="2" t="s">
        <v>1135</v>
      </c>
      <c r="E615" s="19">
        <v>2001</v>
      </c>
      <c r="F615" s="19" t="s">
        <v>1136</v>
      </c>
      <c r="G615" s="83"/>
      <c r="H615" s="74">
        <f t="shared" si="19"/>
        <v>0</v>
      </c>
      <c r="I615" s="71"/>
    </row>
    <row r="616" spans="1:9" s="33" customFormat="1" ht="25.5">
      <c r="A616" s="8">
        <v>74</v>
      </c>
      <c r="B616" s="19">
        <v>1</v>
      </c>
      <c r="C616" s="2" t="s">
        <v>1137</v>
      </c>
      <c r="D616" s="2" t="s">
        <v>1138</v>
      </c>
      <c r="E616" s="19">
        <v>2001</v>
      </c>
      <c r="F616" s="19" t="s">
        <v>1136</v>
      </c>
      <c r="G616" s="83"/>
      <c r="H616" s="74">
        <f t="shared" si="19"/>
        <v>0</v>
      </c>
      <c r="I616" s="71"/>
    </row>
    <row r="617" spans="1:9" s="33" customFormat="1" ht="25.5">
      <c r="A617" s="8">
        <v>75</v>
      </c>
      <c r="B617" s="19">
        <v>1</v>
      </c>
      <c r="C617" s="2" t="s">
        <v>1139</v>
      </c>
      <c r="D617" s="2" t="s">
        <v>441</v>
      </c>
      <c r="E617" s="19">
        <v>2004</v>
      </c>
      <c r="F617" s="19" t="s">
        <v>1136</v>
      </c>
      <c r="G617" s="83"/>
      <c r="H617" s="74">
        <f t="shared" si="19"/>
        <v>0</v>
      </c>
      <c r="I617" s="71"/>
    </row>
    <row r="618" spans="1:9" s="33" customFormat="1" ht="38.25">
      <c r="A618" s="8">
        <v>76</v>
      </c>
      <c r="B618" s="19">
        <v>1</v>
      </c>
      <c r="C618" s="27" t="s">
        <v>1142</v>
      </c>
      <c r="D618" s="2" t="s">
        <v>1143</v>
      </c>
      <c r="E618" s="19">
        <v>2005</v>
      </c>
      <c r="F618" s="19" t="s">
        <v>1136</v>
      </c>
      <c r="G618" s="83"/>
      <c r="H618" s="74">
        <f t="shared" si="19"/>
        <v>0</v>
      </c>
      <c r="I618" s="71"/>
    </row>
    <row r="619" spans="1:9" s="33" customFormat="1" ht="38.25">
      <c r="A619" s="8">
        <v>77</v>
      </c>
      <c r="B619" s="19">
        <v>1</v>
      </c>
      <c r="C619" s="2" t="s">
        <v>1144</v>
      </c>
      <c r="D619" s="2" t="s">
        <v>1145</v>
      </c>
      <c r="E619" s="19">
        <v>2000</v>
      </c>
      <c r="F619" s="19" t="s">
        <v>1136</v>
      </c>
      <c r="G619" s="83"/>
      <c r="H619" s="74">
        <f t="shared" si="19"/>
        <v>0</v>
      </c>
      <c r="I619" s="71"/>
    </row>
    <row r="620" spans="1:9" s="33" customFormat="1" ht="38.25">
      <c r="A620" s="8">
        <v>78</v>
      </c>
      <c r="B620" s="19">
        <v>2</v>
      </c>
      <c r="C620" s="2" t="s">
        <v>1146</v>
      </c>
      <c r="D620" s="2" t="s">
        <v>442</v>
      </c>
      <c r="E620" s="19">
        <v>2004</v>
      </c>
      <c r="F620" s="19" t="s">
        <v>1136</v>
      </c>
      <c r="G620" s="83"/>
      <c r="H620" s="74">
        <f t="shared" si="19"/>
        <v>0</v>
      </c>
      <c r="I620" s="71"/>
    </row>
    <row r="621" spans="1:9" s="33" customFormat="1" ht="25.5">
      <c r="A621" s="8">
        <v>79</v>
      </c>
      <c r="B621" s="19">
        <v>1</v>
      </c>
      <c r="C621" s="2" t="s">
        <v>1149</v>
      </c>
      <c r="D621" s="2" t="s">
        <v>1150</v>
      </c>
      <c r="E621" s="19">
        <v>2005</v>
      </c>
      <c r="F621" s="19" t="s">
        <v>1136</v>
      </c>
      <c r="G621" s="83"/>
      <c r="H621" s="74">
        <f t="shared" si="19"/>
        <v>0</v>
      </c>
      <c r="I621" s="71"/>
    </row>
    <row r="622" spans="1:9" s="33" customFormat="1" ht="12.75">
      <c r="A622" s="8">
        <v>80</v>
      </c>
      <c r="B622" s="19">
        <v>2</v>
      </c>
      <c r="C622" s="27" t="s">
        <v>17</v>
      </c>
      <c r="D622" s="27" t="s">
        <v>475</v>
      </c>
      <c r="E622" s="19">
        <v>2000</v>
      </c>
      <c r="F622" s="19" t="s">
        <v>311</v>
      </c>
      <c r="G622" s="83"/>
      <c r="H622" s="74">
        <f t="shared" si="19"/>
        <v>0</v>
      </c>
      <c r="I622" s="71"/>
    </row>
    <row r="623" spans="1:9" s="33" customFormat="1" ht="38.25">
      <c r="A623" s="8">
        <v>81</v>
      </c>
      <c r="B623" s="19">
        <v>1</v>
      </c>
      <c r="C623" s="27" t="s">
        <v>18</v>
      </c>
      <c r="D623" s="2" t="s">
        <v>19</v>
      </c>
      <c r="E623" s="19">
        <v>2006</v>
      </c>
      <c r="F623" s="19" t="s">
        <v>20</v>
      </c>
      <c r="G623" s="83"/>
      <c r="H623" s="74">
        <f t="shared" si="19"/>
        <v>0</v>
      </c>
      <c r="I623" s="71"/>
    </row>
    <row r="624" spans="1:9" s="33" customFormat="1" ht="25.5">
      <c r="A624" s="8">
        <v>82</v>
      </c>
      <c r="B624" s="17">
        <v>2</v>
      </c>
      <c r="C624" s="2" t="s">
        <v>21</v>
      </c>
      <c r="D624" s="2" t="s">
        <v>22</v>
      </c>
      <c r="E624" s="15">
        <v>2006</v>
      </c>
      <c r="F624" s="15" t="s">
        <v>20</v>
      </c>
      <c r="G624" s="84"/>
      <c r="H624" s="74">
        <f t="shared" si="19"/>
        <v>0</v>
      </c>
      <c r="I624" s="71"/>
    </row>
    <row r="625" spans="1:9" s="33" customFormat="1" ht="25.5">
      <c r="A625" s="8">
        <v>83</v>
      </c>
      <c r="B625" s="15">
        <v>2</v>
      </c>
      <c r="C625" s="2" t="s">
        <v>23</v>
      </c>
      <c r="D625" s="2" t="s">
        <v>24</v>
      </c>
      <c r="E625" s="15"/>
      <c r="F625" s="15" t="s">
        <v>20</v>
      </c>
      <c r="G625" s="84"/>
      <c r="H625" s="74">
        <f t="shared" si="19"/>
        <v>0</v>
      </c>
      <c r="I625" s="71"/>
    </row>
    <row r="626" spans="1:9" s="33" customFormat="1" ht="51">
      <c r="A626" s="8">
        <v>84</v>
      </c>
      <c r="B626" s="15">
        <v>3</v>
      </c>
      <c r="C626" s="2" t="s">
        <v>25</v>
      </c>
      <c r="D626" s="2" t="s">
        <v>26</v>
      </c>
      <c r="E626" s="15">
        <v>2006</v>
      </c>
      <c r="F626" s="15" t="s">
        <v>27</v>
      </c>
      <c r="G626" s="84"/>
      <c r="H626" s="74">
        <f t="shared" si="19"/>
        <v>0</v>
      </c>
      <c r="I626" s="71"/>
    </row>
    <row r="627" spans="1:9" s="33" customFormat="1" ht="25.5">
      <c r="A627" s="8">
        <v>85</v>
      </c>
      <c r="B627" s="19">
        <v>1</v>
      </c>
      <c r="C627" s="27" t="s">
        <v>28</v>
      </c>
      <c r="D627" s="27" t="s">
        <v>29</v>
      </c>
      <c r="E627" s="19"/>
      <c r="F627" s="19" t="s">
        <v>290</v>
      </c>
      <c r="G627" s="83"/>
      <c r="H627" s="74">
        <f t="shared" si="19"/>
        <v>0</v>
      </c>
      <c r="I627" s="71"/>
    </row>
    <row r="628" spans="1:9" s="33" customFormat="1" ht="25.5">
      <c r="A628" s="8">
        <v>86</v>
      </c>
      <c r="B628" s="19">
        <v>1</v>
      </c>
      <c r="C628" s="27" t="s">
        <v>30</v>
      </c>
      <c r="D628" s="27" t="s">
        <v>31</v>
      </c>
      <c r="E628" s="19"/>
      <c r="F628" s="19" t="s">
        <v>290</v>
      </c>
      <c r="G628" s="83"/>
      <c r="H628" s="74">
        <f t="shared" si="19"/>
        <v>0</v>
      </c>
      <c r="I628" s="71"/>
    </row>
    <row r="629" spans="1:9" s="33" customFormat="1" ht="38.25">
      <c r="A629" s="8">
        <v>87</v>
      </c>
      <c r="B629" s="19">
        <v>1</v>
      </c>
      <c r="C629" s="27" t="s">
        <v>32</v>
      </c>
      <c r="D629" s="27" t="s">
        <v>33</v>
      </c>
      <c r="E629" s="19"/>
      <c r="F629" s="19" t="s">
        <v>290</v>
      </c>
      <c r="G629" s="83"/>
      <c r="H629" s="74">
        <f t="shared" si="19"/>
        <v>0</v>
      </c>
      <c r="I629" s="71"/>
    </row>
    <row r="630" spans="1:9" s="33" customFormat="1" ht="25.5">
      <c r="A630" s="8">
        <v>88</v>
      </c>
      <c r="B630" s="19">
        <v>1</v>
      </c>
      <c r="C630" s="27" t="s">
        <v>34</v>
      </c>
      <c r="D630" s="2" t="s">
        <v>35</v>
      </c>
      <c r="E630" s="19">
        <v>2003</v>
      </c>
      <c r="F630" s="19" t="s">
        <v>36</v>
      </c>
      <c r="G630" s="83"/>
      <c r="H630" s="74">
        <f t="shared" si="19"/>
        <v>0</v>
      </c>
      <c r="I630" s="71"/>
    </row>
    <row r="631" spans="1:9" s="33" customFormat="1" ht="25.5">
      <c r="A631" s="8">
        <v>89</v>
      </c>
      <c r="B631" s="19">
        <v>1</v>
      </c>
      <c r="C631" s="27" t="s">
        <v>37</v>
      </c>
      <c r="D631" s="2" t="s">
        <v>38</v>
      </c>
      <c r="E631" s="19">
        <v>1999</v>
      </c>
      <c r="F631" s="19" t="s">
        <v>36</v>
      </c>
      <c r="G631" s="83"/>
      <c r="H631" s="74">
        <f t="shared" si="19"/>
        <v>0</v>
      </c>
      <c r="I631" s="71"/>
    </row>
    <row r="632" spans="1:9" s="33" customFormat="1" ht="25.5">
      <c r="A632" s="8">
        <v>90</v>
      </c>
      <c r="B632" s="19">
        <v>1</v>
      </c>
      <c r="C632" s="27" t="s">
        <v>39</v>
      </c>
      <c r="D632" s="2" t="s">
        <v>40</v>
      </c>
      <c r="E632" s="19"/>
      <c r="F632" s="19" t="s">
        <v>36</v>
      </c>
      <c r="G632" s="83"/>
      <c r="H632" s="74">
        <f t="shared" si="19"/>
        <v>0</v>
      </c>
      <c r="I632" s="71"/>
    </row>
    <row r="633" spans="1:9" s="33" customFormat="1" ht="25.5">
      <c r="A633" s="8">
        <v>91</v>
      </c>
      <c r="B633" s="19">
        <v>1</v>
      </c>
      <c r="C633" s="27" t="s">
        <v>41</v>
      </c>
      <c r="D633" s="2" t="s">
        <v>42</v>
      </c>
      <c r="E633" s="19">
        <v>2001</v>
      </c>
      <c r="F633" s="19" t="s">
        <v>36</v>
      </c>
      <c r="G633" s="83"/>
      <c r="H633" s="74">
        <f t="shared" si="19"/>
        <v>0</v>
      </c>
      <c r="I633" s="71"/>
    </row>
    <row r="634" spans="1:9" s="33" customFormat="1" ht="25.5">
      <c r="A634" s="8">
        <v>92</v>
      </c>
      <c r="B634" s="19">
        <v>1</v>
      </c>
      <c r="C634" s="27" t="s">
        <v>43</v>
      </c>
      <c r="D634" s="2" t="s">
        <v>44</v>
      </c>
      <c r="E634" s="19">
        <v>2006</v>
      </c>
      <c r="F634" s="19" t="s">
        <v>36</v>
      </c>
      <c r="G634" s="83"/>
      <c r="H634" s="74">
        <f t="shared" si="19"/>
        <v>0</v>
      </c>
      <c r="I634" s="71"/>
    </row>
    <row r="635" spans="1:9" s="33" customFormat="1" ht="25.5">
      <c r="A635" s="8">
        <v>93</v>
      </c>
      <c r="B635" s="17">
        <v>3</v>
      </c>
      <c r="C635" s="2" t="s">
        <v>45</v>
      </c>
      <c r="D635" s="2" t="s">
        <v>46</v>
      </c>
      <c r="E635" s="15">
        <v>2006</v>
      </c>
      <c r="F635" s="15" t="s">
        <v>47</v>
      </c>
      <c r="G635" s="84"/>
      <c r="H635" s="74">
        <f t="shared" si="19"/>
        <v>0</v>
      </c>
      <c r="I635" s="71"/>
    </row>
    <row r="636" spans="1:9" s="33" customFormat="1" ht="25.5">
      <c r="A636" s="8">
        <v>94</v>
      </c>
      <c r="B636" s="19">
        <v>2</v>
      </c>
      <c r="C636" s="2" t="s">
        <v>48</v>
      </c>
      <c r="D636" s="2" t="s">
        <v>49</v>
      </c>
      <c r="E636" s="19"/>
      <c r="F636" s="19" t="s">
        <v>50</v>
      </c>
      <c r="G636" s="83"/>
      <c r="H636" s="74">
        <f t="shared" si="19"/>
        <v>0</v>
      </c>
      <c r="I636" s="71"/>
    </row>
    <row r="637" spans="1:9" s="33" customFormat="1" ht="12.75">
      <c r="A637" s="8">
        <v>95</v>
      </c>
      <c r="B637" s="17">
        <v>2</v>
      </c>
      <c r="C637" s="2" t="s">
        <v>51</v>
      </c>
      <c r="D637" s="2" t="s">
        <v>49</v>
      </c>
      <c r="E637" s="15">
        <v>2006</v>
      </c>
      <c r="F637" s="15" t="s">
        <v>50</v>
      </c>
      <c r="G637" s="84"/>
      <c r="H637" s="74">
        <f t="shared" si="19"/>
        <v>0</v>
      </c>
      <c r="I637" s="71"/>
    </row>
    <row r="638" spans="1:9" s="33" customFormat="1" ht="25.5">
      <c r="A638" s="8">
        <v>96</v>
      </c>
      <c r="B638" s="17">
        <v>1</v>
      </c>
      <c r="C638" s="2" t="s">
        <v>52</v>
      </c>
      <c r="D638" s="2" t="s">
        <v>300</v>
      </c>
      <c r="E638" s="15"/>
      <c r="F638" s="15" t="s">
        <v>53</v>
      </c>
      <c r="G638" s="84"/>
      <c r="H638" s="74">
        <f t="shared" si="19"/>
        <v>0</v>
      </c>
      <c r="I638" s="71"/>
    </row>
    <row r="639" spans="1:9" s="33" customFormat="1" ht="38.25">
      <c r="A639" s="8">
        <v>97</v>
      </c>
      <c r="B639" s="15">
        <v>1</v>
      </c>
      <c r="C639" s="2" t="s">
        <v>54</v>
      </c>
      <c r="D639" s="2" t="s">
        <v>1076</v>
      </c>
      <c r="E639" s="15">
        <v>2006</v>
      </c>
      <c r="F639" s="15" t="s">
        <v>56</v>
      </c>
      <c r="G639" s="84"/>
      <c r="H639" s="74">
        <f t="shared" si="19"/>
        <v>0</v>
      </c>
      <c r="I639" s="71"/>
    </row>
    <row r="640" spans="1:9" s="33" customFormat="1" ht="25.5">
      <c r="A640" s="8">
        <v>98</v>
      </c>
      <c r="B640" s="17">
        <v>1</v>
      </c>
      <c r="C640" s="2" t="s">
        <v>57</v>
      </c>
      <c r="D640" s="2" t="s">
        <v>1121</v>
      </c>
      <c r="E640" s="15">
        <v>2004</v>
      </c>
      <c r="F640" s="15" t="s">
        <v>56</v>
      </c>
      <c r="G640" s="84"/>
      <c r="H640" s="74">
        <f t="shared" si="19"/>
        <v>0</v>
      </c>
      <c r="I640" s="71"/>
    </row>
    <row r="641" spans="1:9" s="33" customFormat="1" ht="25.5">
      <c r="A641" s="8">
        <v>99</v>
      </c>
      <c r="B641" s="19">
        <v>1</v>
      </c>
      <c r="C641" s="27" t="s">
        <v>58</v>
      </c>
      <c r="D641" s="27" t="s">
        <v>59</v>
      </c>
      <c r="E641" s="19"/>
      <c r="F641" s="19" t="s">
        <v>60</v>
      </c>
      <c r="G641" s="83"/>
      <c r="H641" s="74">
        <f t="shared" si="19"/>
        <v>0</v>
      </c>
      <c r="I641" s="71"/>
    </row>
    <row r="642" spans="1:9" s="33" customFormat="1" ht="51">
      <c r="A642" s="8">
        <v>100</v>
      </c>
      <c r="B642" s="19">
        <v>1</v>
      </c>
      <c r="C642" s="27" t="s">
        <v>158</v>
      </c>
      <c r="D642" s="27" t="s">
        <v>443</v>
      </c>
      <c r="E642" s="19">
        <v>2005</v>
      </c>
      <c r="F642" s="19" t="s">
        <v>160</v>
      </c>
      <c r="G642" s="83"/>
      <c r="H642" s="74">
        <f t="shared" si="19"/>
        <v>0</v>
      </c>
      <c r="I642" s="71"/>
    </row>
    <row r="643" spans="1:9" s="33" customFormat="1" ht="25.5">
      <c r="A643" s="8">
        <v>101</v>
      </c>
      <c r="B643" s="17">
        <v>1</v>
      </c>
      <c r="C643" s="2" t="s">
        <v>161</v>
      </c>
      <c r="D643" s="2" t="s">
        <v>162</v>
      </c>
      <c r="E643" s="15">
        <v>2001</v>
      </c>
      <c r="F643" s="15" t="s">
        <v>163</v>
      </c>
      <c r="G643" s="84"/>
      <c r="H643" s="74">
        <f t="shared" si="19"/>
        <v>0</v>
      </c>
      <c r="I643" s="71"/>
    </row>
    <row r="644" spans="1:9" s="33" customFormat="1" ht="25.5">
      <c r="A644" s="8">
        <v>102</v>
      </c>
      <c r="B644" s="19">
        <v>1</v>
      </c>
      <c r="C644" s="27" t="s">
        <v>164</v>
      </c>
      <c r="D644" s="27" t="s">
        <v>165</v>
      </c>
      <c r="E644" s="19">
        <v>2005</v>
      </c>
      <c r="F644" s="19" t="s">
        <v>312</v>
      </c>
      <c r="G644" s="83"/>
      <c r="H644" s="74">
        <f t="shared" si="19"/>
        <v>0</v>
      </c>
      <c r="I644" s="71"/>
    </row>
    <row r="645" spans="1:9" s="33" customFormat="1" ht="25.5">
      <c r="A645" s="8">
        <v>103</v>
      </c>
      <c r="B645" s="19">
        <v>1</v>
      </c>
      <c r="C645" s="27" t="s">
        <v>166</v>
      </c>
      <c r="D645" s="27" t="s">
        <v>167</v>
      </c>
      <c r="E645" s="19">
        <v>2006</v>
      </c>
      <c r="F645" s="19" t="s">
        <v>312</v>
      </c>
      <c r="G645" s="83"/>
      <c r="H645" s="74">
        <f t="shared" si="19"/>
        <v>0</v>
      </c>
      <c r="I645" s="71"/>
    </row>
    <row r="646" spans="1:9" s="33" customFormat="1" ht="25.5">
      <c r="A646" s="8">
        <v>104</v>
      </c>
      <c r="B646" s="19">
        <v>1</v>
      </c>
      <c r="C646" s="27" t="s">
        <v>168</v>
      </c>
      <c r="D646" s="27" t="s">
        <v>169</v>
      </c>
      <c r="E646" s="19">
        <v>2006</v>
      </c>
      <c r="F646" s="19" t="s">
        <v>312</v>
      </c>
      <c r="G646" s="83"/>
      <c r="H646" s="74">
        <f t="shared" si="19"/>
        <v>0</v>
      </c>
      <c r="I646" s="71"/>
    </row>
    <row r="647" spans="1:9" s="33" customFormat="1" ht="12.75">
      <c r="A647" s="8">
        <v>105</v>
      </c>
      <c r="B647" s="19">
        <v>1</v>
      </c>
      <c r="C647" s="27" t="s">
        <v>170</v>
      </c>
      <c r="D647" s="27" t="s">
        <v>171</v>
      </c>
      <c r="E647" s="19">
        <v>2005</v>
      </c>
      <c r="F647" s="19" t="s">
        <v>312</v>
      </c>
      <c r="G647" s="83"/>
      <c r="H647" s="74">
        <f t="shared" si="19"/>
        <v>0</v>
      </c>
      <c r="I647" s="71"/>
    </row>
    <row r="648" spans="1:9" s="33" customFormat="1" ht="25.5">
      <c r="A648" s="8">
        <v>106</v>
      </c>
      <c r="B648" s="19">
        <v>2</v>
      </c>
      <c r="C648" s="27" t="s">
        <v>172</v>
      </c>
      <c r="D648" s="27" t="s">
        <v>173</v>
      </c>
      <c r="E648" s="19">
        <v>2005</v>
      </c>
      <c r="F648" s="19" t="s">
        <v>312</v>
      </c>
      <c r="G648" s="83"/>
      <c r="H648" s="74">
        <f t="shared" si="19"/>
        <v>0</v>
      </c>
      <c r="I648" s="71"/>
    </row>
    <row r="649" spans="1:9" s="33" customFormat="1" ht="12.75">
      <c r="A649" s="8">
        <v>107</v>
      </c>
      <c r="B649" s="19">
        <v>1</v>
      </c>
      <c r="C649" s="27" t="s">
        <v>174</v>
      </c>
      <c r="D649" s="27" t="s">
        <v>175</v>
      </c>
      <c r="E649" s="19">
        <v>2006</v>
      </c>
      <c r="F649" s="19" t="s">
        <v>312</v>
      </c>
      <c r="G649" s="83"/>
      <c r="H649" s="74">
        <f t="shared" si="19"/>
        <v>0</v>
      </c>
      <c r="I649" s="71"/>
    </row>
    <row r="650" spans="1:9" s="33" customFormat="1" ht="38.25">
      <c r="A650" s="8">
        <v>108</v>
      </c>
      <c r="B650" s="17">
        <v>1</v>
      </c>
      <c r="C650" s="27" t="s">
        <v>176</v>
      </c>
      <c r="D650" s="2" t="s">
        <v>177</v>
      </c>
      <c r="E650" s="19">
        <v>1988</v>
      </c>
      <c r="F650" s="19" t="s">
        <v>178</v>
      </c>
      <c r="G650" s="83"/>
      <c r="H650" s="74">
        <f t="shared" si="19"/>
        <v>0</v>
      </c>
      <c r="I650" s="71"/>
    </row>
    <row r="651" spans="1:9" s="33" customFormat="1" ht="38.25">
      <c r="A651" s="8">
        <v>109</v>
      </c>
      <c r="B651" s="17">
        <v>3</v>
      </c>
      <c r="C651" s="27" t="s">
        <v>179</v>
      </c>
      <c r="D651" s="2" t="s">
        <v>180</v>
      </c>
      <c r="E651" s="19">
        <v>2005</v>
      </c>
      <c r="F651" s="19" t="s">
        <v>181</v>
      </c>
      <c r="G651" s="83"/>
      <c r="H651" s="74">
        <f t="shared" si="19"/>
        <v>0</v>
      </c>
      <c r="I651" s="71"/>
    </row>
    <row r="652" spans="1:9" s="33" customFormat="1" ht="25.5">
      <c r="A652" s="8">
        <v>110</v>
      </c>
      <c r="B652" s="17">
        <v>1</v>
      </c>
      <c r="C652" s="27" t="s">
        <v>182</v>
      </c>
      <c r="D652" s="2" t="s">
        <v>183</v>
      </c>
      <c r="E652" s="19">
        <v>1998</v>
      </c>
      <c r="F652" s="19" t="s">
        <v>184</v>
      </c>
      <c r="G652" s="83"/>
      <c r="H652" s="74">
        <f t="shared" si="19"/>
        <v>0</v>
      </c>
      <c r="I652" s="71"/>
    </row>
    <row r="653" spans="1:9" s="33" customFormat="1" ht="12.75">
      <c r="A653" s="8">
        <v>111</v>
      </c>
      <c r="B653" s="17">
        <v>1</v>
      </c>
      <c r="C653" s="27" t="s">
        <v>291</v>
      </c>
      <c r="D653" s="2" t="s">
        <v>185</v>
      </c>
      <c r="E653" s="19">
        <v>2002</v>
      </c>
      <c r="F653" s="19" t="s">
        <v>186</v>
      </c>
      <c r="G653" s="83"/>
      <c r="H653" s="74">
        <f t="shared" si="19"/>
        <v>0</v>
      </c>
      <c r="I653" s="71"/>
    </row>
    <row r="654" spans="1:9" s="33" customFormat="1" ht="38.25">
      <c r="A654" s="8">
        <v>112</v>
      </c>
      <c r="B654" s="19">
        <v>1</v>
      </c>
      <c r="C654" s="27" t="s">
        <v>187</v>
      </c>
      <c r="D654" s="2" t="s">
        <v>188</v>
      </c>
      <c r="E654" s="19">
        <v>2004</v>
      </c>
      <c r="F654" s="19" t="s">
        <v>186</v>
      </c>
      <c r="G654" s="83"/>
      <c r="H654" s="74">
        <f t="shared" si="19"/>
        <v>0</v>
      </c>
      <c r="I654" s="71"/>
    </row>
    <row r="655" spans="1:9" s="33" customFormat="1" ht="12.75">
      <c r="A655" s="8">
        <v>113</v>
      </c>
      <c r="B655" s="17">
        <v>1</v>
      </c>
      <c r="C655" s="27" t="s">
        <v>189</v>
      </c>
      <c r="D655" s="2" t="s">
        <v>190</v>
      </c>
      <c r="E655" s="19">
        <v>2002</v>
      </c>
      <c r="F655" s="19" t="s">
        <v>186</v>
      </c>
      <c r="G655" s="83"/>
      <c r="H655" s="74">
        <f t="shared" si="19"/>
        <v>0</v>
      </c>
      <c r="I655" s="71"/>
    </row>
    <row r="656" spans="1:9" ht="63.75">
      <c r="A656" s="8">
        <v>114</v>
      </c>
      <c r="B656" s="17">
        <v>1</v>
      </c>
      <c r="C656" s="2" t="s">
        <v>221</v>
      </c>
      <c r="D656" s="2" t="s">
        <v>222</v>
      </c>
      <c r="E656" s="15">
        <v>2006</v>
      </c>
      <c r="F656" s="15" t="s">
        <v>223</v>
      </c>
      <c r="G656" s="84"/>
      <c r="H656" s="74">
        <f t="shared" si="19"/>
        <v>0</v>
      </c>
      <c r="I656" s="72"/>
    </row>
    <row r="657" spans="1:9" ht="63.75">
      <c r="A657" s="8">
        <v>115</v>
      </c>
      <c r="B657" s="19">
        <v>1</v>
      </c>
      <c r="C657" s="27" t="s">
        <v>224</v>
      </c>
      <c r="D657" s="27" t="s">
        <v>225</v>
      </c>
      <c r="E657" s="19">
        <v>2006</v>
      </c>
      <c r="F657" s="19" t="s">
        <v>223</v>
      </c>
      <c r="G657" s="83"/>
      <c r="H657" s="74">
        <f t="shared" si="19"/>
        <v>0</v>
      </c>
      <c r="I657" s="72"/>
    </row>
    <row r="658" spans="1:9" ht="63.75">
      <c r="A658" s="8">
        <v>116</v>
      </c>
      <c r="B658" s="19">
        <v>1</v>
      </c>
      <c r="C658" s="27" t="s">
        <v>226</v>
      </c>
      <c r="D658" s="27" t="s">
        <v>444</v>
      </c>
      <c r="E658" s="19">
        <v>1996</v>
      </c>
      <c r="F658" s="19" t="s">
        <v>229</v>
      </c>
      <c r="G658" s="83"/>
      <c r="H658" s="74">
        <f t="shared" si="19"/>
        <v>0</v>
      </c>
      <c r="I658" s="72"/>
    </row>
    <row r="659" spans="1:9" ht="51">
      <c r="A659" s="8">
        <v>117</v>
      </c>
      <c r="B659" s="17">
        <v>1</v>
      </c>
      <c r="C659" s="2" t="s">
        <v>230</v>
      </c>
      <c r="D659" s="2" t="s">
        <v>231</v>
      </c>
      <c r="E659" s="19">
        <v>2006</v>
      </c>
      <c r="F659" s="19" t="s">
        <v>232</v>
      </c>
      <c r="G659" s="83"/>
      <c r="H659" s="74">
        <f t="shared" si="19"/>
        <v>0</v>
      </c>
      <c r="I659" s="72"/>
    </row>
    <row r="660" spans="1:9" ht="12.75">
      <c r="A660" s="8">
        <v>118</v>
      </c>
      <c r="B660" s="15">
        <v>1</v>
      </c>
      <c r="C660" s="2" t="s">
        <v>233</v>
      </c>
      <c r="D660" s="2" t="s">
        <v>234</v>
      </c>
      <c r="E660" s="15">
        <v>2006</v>
      </c>
      <c r="F660" s="15" t="s">
        <v>235</v>
      </c>
      <c r="G660" s="84"/>
      <c r="H660" s="74">
        <f t="shared" si="19"/>
        <v>0</v>
      </c>
      <c r="I660" s="72"/>
    </row>
    <row r="661" spans="1:9" ht="25.5">
      <c r="A661" s="8">
        <v>119</v>
      </c>
      <c r="B661" s="63">
        <v>1</v>
      </c>
      <c r="C661" s="58" t="s">
        <v>236</v>
      </c>
      <c r="D661" s="58" t="s">
        <v>237</v>
      </c>
      <c r="E661" s="59">
        <v>2006</v>
      </c>
      <c r="F661" s="59" t="s">
        <v>235</v>
      </c>
      <c r="G661" s="88"/>
      <c r="H661" s="74">
        <f t="shared" si="19"/>
        <v>0</v>
      </c>
      <c r="I661" s="72"/>
    </row>
    <row r="662" spans="1:9" ht="12.75">
      <c r="A662" s="8">
        <v>120</v>
      </c>
      <c r="B662" s="17">
        <v>1</v>
      </c>
      <c r="C662" s="2" t="s">
        <v>238</v>
      </c>
      <c r="D662" s="2" t="s">
        <v>239</v>
      </c>
      <c r="E662" s="15">
        <v>2006</v>
      </c>
      <c r="F662" s="15" t="s">
        <v>240</v>
      </c>
      <c r="G662" s="84"/>
      <c r="H662" s="74">
        <f t="shared" si="19"/>
        <v>0</v>
      </c>
      <c r="I662" s="72"/>
    </row>
    <row r="663" spans="1:9" ht="25.5">
      <c r="A663" s="8">
        <v>121</v>
      </c>
      <c r="B663" s="17">
        <v>1</v>
      </c>
      <c r="C663" s="27" t="s">
        <v>241</v>
      </c>
      <c r="D663" s="2" t="s">
        <v>242</v>
      </c>
      <c r="E663" s="19">
        <v>2006</v>
      </c>
      <c r="F663" s="19" t="s">
        <v>243</v>
      </c>
      <c r="G663" s="83"/>
      <c r="H663" s="74">
        <f t="shared" si="19"/>
        <v>0</v>
      </c>
      <c r="I663" s="72"/>
    </row>
    <row r="664" spans="1:9" ht="12.75">
      <c r="A664" s="8">
        <v>122</v>
      </c>
      <c r="B664" s="8">
        <v>1</v>
      </c>
      <c r="C664" s="46" t="s">
        <v>319</v>
      </c>
      <c r="D664" s="46" t="s">
        <v>489</v>
      </c>
      <c r="E664" s="8">
        <v>2006</v>
      </c>
      <c r="F664" s="8" t="s">
        <v>313</v>
      </c>
      <c r="G664" s="87"/>
      <c r="H664" s="74">
        <f t="shared" si="19"/>
        <v>0</v>
      </c>
      <c r="I664" s="72"/>
    </row>
    <row r="665" spans="1:9" ht="63.75">
      <c r="A665" s="8">
        <v>123</v>
      </c>
      <c r="B665" s="8">
        <v>1</v>
      </c>
      <c r="C665" s="46" t="s">
        <v>314</v>
      </c>
      <c r="D665" s="46" t="s">
        <v>490</v>
      </c>
      <c r="E665" s="8">
        <v>2006</v>
      </c>
      <c r="F665" s="8" t="s">
        <v>315</v>
      </c>
      <c r="G665" s="87"/>
      <c r="H665" s="74">
        <f t="shared" si="19"/>
        <v>0</v>
      </c>
      <c r="I665" s="72"/>
    </row>
    <row r="666" spans="1:9" ht="38.25">
      <c r="A666" s="8">
        <v>124</v>
      </c>
      <c r="B666" s="8">
        <v>1</v>
      </c>
      <c r="C666" s="46" t="s">
        <v>317</v>
      </c>
      <c r="D666" s="46" t="s">
        <v>318</v>
      </c>
      <c r="E666" s="8">
        <v>2001</v>
      </c>
      <c r="F666" s="8" t="s">
        <v>488</v>
      </c>
      <c r="G666" s="87"/>
      <c r="H666" s="74">
        <f t="shared" si="19"/>
        <v>0</v>
      </c>
      <c r="I666" s="72"/>
    </row>
    <row r="667" spans="1:9" ht="38.25">
      <c r="A667" s="8">
        <v>125</v>
      </c>
      <c r="B667" s="8">
        <v>1</v>
      </c>
      <c r="C667" s="46" t="s">
        <v>491</v>
      </c>
      <c r="D667" s="46" t="s">
        <v>316</v>
      </c>
      <c r="E667" s="8">
        <v>2002</v>
      </c>
      <c r="F667" s="8" t="s">
        <v>488</v>
      </c>
      <c r="G667" s="87"/>
      <c r="H667" s="74">
        <f t="shared" si="19"/>
        <v>0</v>
      </c>
      <c r="I667" s="72"/>
    </row>
    <row r="668" spans="7:9" ht="25.5">
      <c r="G668" s="69" t="s">
        <v>430</v>
      </c>
      <c r="H668" s="70">
        <f>SUM(H543:H667)</f>
        <v>0</v>
      </c>
      <c r="I668" s="72"/>
    </row>
    <row r="669" ht="12.75">
      <c r="I669" s="72"/>
    </row>
    <row r="670" ht="12.75">
      <c r="I670" s="72"/>
    </row>
    <row r="671" ht="12.75">
      <c r="I671" s="72"/>
    </row>
    <row r="672" spans="7:9" ht="25.5">
      <c r="G672" s="69" t="s">
        <v>429</v>
      </c>
      <c r="H672" s="70">
        <f>SUM(H338:H671)</f>
        <v>0</v>
      </c>
      <c r="I672" s="72"/>
    </row>
    <row r="673" ht="12.75">
      <c r="I673" s="72"/>
    </row>
    <row r="674" ht="12.75">
      <c r="I674" s="72"/>
    </row>
    <row r="675" ht="12.75">
      <c r="I675" s="72"/>
    </row>
    <row r="676" ht="12.75">
      <c r="I676" s="72"/>
    </row>
    <row r="677" ht="12.75">
      <c r="I677" s="72"/>
    </row>
    <row r="678" ht="12.75">
      <c r="I678" s="72"/>
    </row>
    <row r="679" ht="12.75">
      <c r="I679" s="72"/>
    </row>
  </sheetData>
  <mergeCells count="19">
    <mergeCell ref="A518:E518"/>
    <mergeCell ref="A540:E540"/>
    <mergeCell ref="A183:E183"/>
    <mergeCell ref="A355:E355"/>
    <mergeCell ref="A374:E374"/>
    <mergeCell ref="A425:E425"/>
    <mergeCell ref="A450:E450"/>
    <mergeCell ref="A212:E212"/>
    <mergeCell ref="A242:E242"/>
    <mergeCell ref="A256:E256"/>
    <mergeCell ref="A340:E340"/>
    <mergeCell ref="A99:E99"/>
    <mergeCell ref="A111:E111"/>
    <mergeCell ref="A148:E148"/>
    <mergeCell ref="A196:E196"/>
    <mergeCell ref="A1:F1"/>
    <mergeCell ref="A3:F3"/>
    <mergeCell ref="A14:E14"/>
    <mergeCell ref="A22:E22"/>
  </mergeCells>
  <hyperlinks>
    <hyperlink ref="C117" r:id="rId1" display="javascript:seeAuthorDetails('6700');"/>
    <hyperlink ref="C118" r:id="rId2" display="javascript:seeAuthorDetails('6700');"/>
    <hyperlink ref="C130" r:id="rId3" display="javascript:seeAuthorDetails('Y1968');"/>
    <hyperlink ref="C131" r:id="rId4" display="javascript:seeAuthorDetails('22700');"/>
    <hyperlink ref="C549" r:id="rId5" display="javascript:seeAuthorDetails('Y1981');"/>
  </hyperlinks>
  <printOptions/>
  <pageMargins left="0.75" right="0.75" top="1" bottom="1" header="0" footer="0"/>
  <pageSetup horizontalDpi="600" verticalDpi="600" orientation="portrait" paperSize="5"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3" sqref="A3:IV31"/>
    </sheetView>
  </sheetViews>
  <sheetFormatPr defaultColWidth="11.421875" defaultRowHeight="12.75"/>
  <cols>
    <col min="1" max="1" width="10.00390625" style="33" bestFit="1" customWidth="1"/>
    <col min="2" max="2" width="6.57421875" style="33" bestFit="1" customWidth="1"/>
    <col min="3" max="3" width="21.7109375" style="3" customWidth="1"/>
    <col min="4" max="4" width="26.7109375" style="3" customWidth="1"/>
    <col min="5" max="5" width="8.8515625" style="9" customWidth="1"/>
    <col min="6" max="6" width="7.421875" style="9" customWidth="1"/>
    <col min="7" max="16384" width="11.421875" style="33" customWidth="1"/>
  </cols>
  <sheetData>
    <row r="1" spans="1:6" s="14" customFormat="1" ht="15">
      <c r="A1" s="89" t="s">
        <v>271</v>
      </c>
      <c r="B1" s="97"/>
      <c r="C1" s="97"/>
      <c r="D1" s="97"/>
      <c r="E1" s="97"/>
      <c r="F1" s="97"/>
    </row>
    <row r="2" spans="1:4" s="14" customFormat="1" ht="15.75">
      <c r="A2" s="39"/>
      <c r="C2" s="10"/>
      <c r="D2" s="10"/>
    </row>
    <row r="3" spans="1:6" ht="15.75">
      <c r="A3" s="94" t="s">
        <v>251</v>
      </c>
      <c r="B3" s="94"/>
      <c r="C3" s="94"/>
      <c r="D3" s="94"/>
      <c r="E3" s="94"/>
      <c r="F3" s="14"/>
    </row>
    <row r="4" spans="1:2" ht="12.75">
      <c r="A4" s="45"/>
      <c r="B4" s="9"/>
    </row>
    <row r="5" spans="1:6" ht="25.5">
      <c r="A5" s="11" t="s">
        <v>273</v>
      </c>
      <c r="B5" s="16" t="s">
        <v>281</v>
      </c>
      <c r="C5" s="47" t="s">
        <v>282</v>
      </c>
      <c r="D5" s="47" t="s">
        <v>283</v>
      </c>
      <c r="E5" s="16" t="s">
        <v>284</v>
      </c>
      <c r="F5" s="16" t="s">
        <v>286</v>
      </c>
    </row>
    <row r="6" spans="1:6" ht="25.5">
      <c r="A6" s="8">
        <v>1</v>
      </c>
      <c r="B6" s="19">
        <v>1</v>
      </c>
      <c r="C6" s="27" t="s">
        <v>768</v>
      </c>
      <c r="D6" s="27" t="s">
        <v>769</v>
      </c>
      <c r="E6" s="19" t="s">
        <v>770</v>
      </c>
      <c r="F6" s="19">
        <v>2005</v>
      </c>
    </row>
    <row r="7" spans="1:6" ht="25.5">
      <c r="A7" s="8">
        <v>2</v>
      </c>
      <c r="B7" s="19">
        <v>1</v>
      </c>
      <c r="C7" s="27" t="s">
        <v>768</v>
      </c>
      <c r="D7" s="27" t="s">
        <v>769</v>
      </c>
      <c r="E7" s="19" t="s">
        <v>771</v>
      </c>
      <c r="F7" s="19">
        <v>2006</v>
      </c>
    </row>
    <row r="8" spans="1:6" ht="25.5">
      <c r="A8" s="8">
        <v>3</v>
      </c>
      <c r="B8" s="19">
        <v>1</v>
      </c>
      <c r="C8" s="27" t="s">
        <v>768</v>
      </c>
      <c r="D8" s="27" t="s">
        <v>769</v>
      </c>
      <c r="E8" s="19" t="s">
        <v>772</v>
      </c>
      <c r="F8" s="19">
        <v>2006</v>
      </c>
    </row>
    <row r="9" spans="1:6" ht="12.75">
      <c r="A9" s="8">
        <v>4</v>
      </c>
      <c r="B9" s="19">
        <v>2</v>
      </c>
      <c r="C9" s="27" t="s">
        <v>305</v>
      </c>
      <c r="D9" s="27" t="s">
        <v>773</v>
      </c>
      <c r="E9" s="19"/>
      <c r="F9" s="19">
        <v>2006</v>
      </c>
    </row>
    <row r="10" spans="1:6" ht="25.5">
      <c r="A10" s="8">
        <v>5</v>
      </c>
      <c r="B10" s="41">
        <v>2</v>
      </c>
      <c r="C10" s="2" t="s">
        <v>774</v>
      </c>
      <c r="D10" s="2" t="s">
        <v>775</v>
      </c>
      <c r="E10" s="18"/>
      <c r="F10" s="15"/>
    </row>
    <row r="11" spans="1:6" ht="25.5">
      <c r="A11" s="8">
        <v>6</v>
      </c>
      <c r="B11" s="19">
        <v>3</v>
      </c>
      <c r="C11" s="27" t="s">
        <v>776</v>
      </c>
      <c r="D11" s="27" t="s">
        <v>777</v>
      </c>
      <c r="E11" s="19" t="s">
        <v>326</v>
      </c>
      <c r="F11" s="19"/>
    </row>
    <row r="12" spans="1:6" ht="25.5">
      <c r="A12" s="8">
        <v>7</v>
      </c>
      <c r="B12" s="19">
        <v>1</v>
      </c>
      <c r="C12" s="27" t="s">
        <v>778</v>
      </c>
      <c r="D12" s="27" t="s">
        <v>779</v>
      </c>
      <c r="E12" s="19"/>
      <c r="F12" s="19"/>
    </row>
    <row r="13" spans="1:6" ht="25.5">
      <c r="A13" s="8">
        <v>8</v>
      </c>
      <c r="B13" s="17">
        <v>3</v>
      </c>
      <c r="C13" s="27" t="s">
        <v>780</v>
      </c>
      <c r="D13" s="27" t="s">
        <v>781</v>
      </c>
      <c r="E13" s="19"/>
      <c r="F13" s="19">
        <v>2006</v>
      </c>
    </row>
    <row r="14" spans="1:6" ht="25.5">
      <c r="A14" s="8">
        <v>9</v>
      </c>
      <c r="B14" s="19">
        <v>1</v>
      </c>
      <c r="C14" s="27" t="s">
        <v>782</v>
      </c>
      <c r="D14" s="27" t="s">
        <v>783</v>
      </c>
      <c r="E14" s="19"/>
      <c r="F14" s="19">
        <v>2006</v>
      </c>
    </row>
    <row r="15" spans="1:6" ht="38.25">
      <c r="A15" s="8">
        <v>10</v>
      </c>
      <c r="B15" s="19">
        <v>4</v>
      </c>
      <c r="C15" s="27" t="s">
        <v>784</v>
      </c>
      <c r="D15" s="2" t="s">
        <v>785</v>
      </c>
      <c r="E15" s="19" t="s">
        <v>307</v>
      </c>
      <c r="F15" s="19">
        <v>2005</v>
      </c>
    </row>
    <row r="16" spans="1:6" ht="38.25">
      <c r="A16" s="8">
        <v>11</v>
      </c>
      <c r="B16" s="19">
        <v>4</v>
      </c>
      <c r="C16" s="27" t="s">
        <v>784</v>
      </c>
      <c r="D16" s="2" t="s">
        <v>785</v>
      </c>
      <c r="E16" s="19" t="s">
        <v>298</v>
      </c>
      <c r="F16" s="19">
        <v>2006</v>
      </c>
    </row>
    <row r="17" spans="1:6" ht="12.75">
      <c r="A17" s="8">
        <v>12</v>
      </c>
      <c r="B17" s="15">
        <v>4</v>
      </c>
      <c r="C17" s="2" t="s">
        <v>786</v>
      </c>
      <c r="D17" s="2" t="s">
        <v>787</v>
      </c>
      <c r="E17" s="15"/>
      <c r="F17" s="15">
        <v>2006</v>
      </c>
    </row>
    <row r="18" spans="1:6" ht="12.75">
      <c r="A18" s="8">
        <v>13</v>
      </c>
      <c r="B18" s="19">
        <v>2</v>
      </c>
      <c r="C18" s="27" t="s">
        <v>788</v>
      </c>
      <c r="D18" s="27" t="s">
        <v>304</v>
      </c>
      <c r="E18" s="19"/>
      <c r="F18" s="19">
        <v>2007</v>
      </c>
    </row>
    <row r="19" spans="1:6" ht="12.75">
      <c r="A19" s="8">
        <v>14</v>
      </c>
      <c r="B19" s="19">
        <v>1</v>
      </c>
      <c r="C19" s="27" t="s">
        <v>789</v>
      </c>
      <c r="D19" s="27" t="s">
        <v>790</v>
      </c>
      <c r="E19" s="19"/>
      <c r="F19" s="19"/>
    </row>
    <row r="20" spans="1:6" ht="38.25">
      <c r="A20" s="8">
        <v>15</v>
      </c>
      <c r="B20" s="19">
        <v>3</v>
      </c>
      <c r="C20" s="27" t="s">
        <v>345</v>
      </c>
      <c r="D20" s="27" t="s">
        <v>791</v>
      </c>
      <c r="E20" s="19"/>
      <c r="F20" s="19">
        <v>2006</v>
      </c>
    </row>
    <row r="21" spans="1:6" ht="25.5">
      <c r="A21" s="8">
        <v>16</v>
      </c>
      <c r="B21" s="19">
        <v>4</v>
      </c>
      <c r="C21" s="27" t="s">
        <v>792</v>
      </c>
      <c r="D21" s="27" t="s">
        <v>793</v>
      </c>
      <c r="E21" s="19" t="s">
        <v>270</v>
      </c>
      <c r="F21" s="19">
        <v>2005</v>
      </c>
    </row>
    <row r="22" spans="1:6" ht="25.5">
      <c r="A22" s="8">
        <v>17</v>
      </c>
      <c r="B22" s="19">
        <v>4</v>
      </c>
      <c r="C22" s="27" t="s">
        <v>792</v>
      </c>
      <c r="D22" s="27" t="s">
        <v>793</v>
      </c>
      <c r="E22" s="19" t="s">
        <v>308</v>
      </c>
      <c r="F22" s="19">
        <v>2005</v>
      </c>
    </row>
    <row r="23" spans="1:6" ht="25.5">
      <c r="A23" s="8">
        <v>18</v>
      </c>
      <c r="B23" s="19">
        <v>4</v>
      </c>
      <c r="C23" s="27" t="s">
        <v>792</v>
      </c>
      <c r="D23" s="27" t="s">
        <v>793</v>
      </c>
      <c r="E23" s="19" t="s">
        <v>299</v>
      </c>
      <c r="F23" s="19">
        <v>2006</v>
      </c>
    </row>
    <row r="24" spans="1:6" ht="25.5">
      <c r="A24" s="8">
        <v>19</v>
      </c>
      <c r="B24" s="19">
        <v>4</v>
      </c>
      <c r="C24" s="27" t="s">
        <v>792</v>
      </c>
      <c r="D24" s="27" t="s">
        <v>793</v>
      </c>
      <c r="E24" s="19" t="s">
        <v>298</v>
      </c>
      <c r="F24" s="19">
        <v>2006</v>
      </c>
    </row>
    <row r="25" spans="1:6" ht="25.5">
      <c r="A25" s="8">
        <v>20</v>
      </c>
      <c r="B25" s="19">
        <v>3</v>
      </c>
      <c r="C25" s="27" t="s">
        <v>794</v>
      </c>
      <c r="D25" s="27" t="s">
        <v>795</v>
      </c>
      <c r="E25" s="19"/>
      <c r="F25" s="19"/>
    </row>
    <row r="26" spans="1:6" ht="25.5">
      <c r="A26" s="8">
        <v>21</v>
      </c>
      <c r="B26" s="19">
        <v>3</v>
      </c>
      <c r="C26" s="27" t="s">
        <v>796</v>
      </c>
      <c r="D26" s="27" t="s">
        <v>797</v>
      </c>
      <c r="E26" s="19"/>
      <c r="F26" s="19"/>
    </row>
    <row r="27" spans="1:6" ht="12.75">
      <c r="A27" s="8">
        <v>22</v>
      </c>
      <c r="B27" s="19">
        <v>2</v>
      </c>
      <c r="C27" s="27" t="s">
        <v>798</v>
      </c>
      <c r="D27" s="27" t="s">
        <v>799</v>
      </c>
      <c r="E27" s="19"/>
      <c r="F27" s="19"/>
    </row>
    <row r="28" spans="1:6" ht="38.25">
      <c r="A28" s="8">
        <v>23</v>
      </c>
      <c r="B28" s="19">
        <v>3</v>
      </c>
      <c r="C28" s="27" t="s">
        <v>800</v>
      </c>
      <c r="D28" s="27" t="s">
        <v>801</v>
      </c>
      <c r="E28" s="19" t="s">
        <v>307</v>
      </c>
      <c r="F28" s="19"/>
    </row>
    <row r="29" spans="1:6" ht="38.25">
      <c r="A29" s="8">
        <v>24</v>
      </c>
      <c r="B29" s="19">
        <v>2</v>
      </c>
      <c r="C29" s="27" t="s">
        <v>802</v>
      </c>
      <c r="D29" s="27" t="s">
        <v>803</v>
      </c>
      <c r="E29" s="19"/>
      <c r="F29" s="19"/>
    </row>
    <row r="30" spans="1:6" ht="25.5">
      <c r="A30" s="8">
        <v>25</v>
      </c>
      <c r="B30" s="19">
        <v>2</v>
      </c>
      <c r="C30" s="2" t="s">
        <v>617</v>
      </c>
      <c r="D30" s="27" t="s">
        <v>804</v>
      </c>
      <c r="E30" s="19"/>
      <c r="F30" s="19"/>
    </row>
    <row r="31" spans="1:6" ht="38.25">
      <c r="A31" s="8">
        <v>26</v>
      </c>
      <c r="B31" s="19">
        <v>3</v>
      </c>
      <c r="C31" s="2" t="s">
        <v>617</v>
      </c>
      <c r="D31" s="27" t="s">
        <v>805</v>
      </c>
      <c r="E31" s="19"/>
      <c r="F31" s="19">
        <v>2006</v>
      </c>
    </row>
  </sheetData>
  <mergeCells count="2">
    <mergeCell ref="A1:F1"/>
    <mergeCell ref="A3:E3"/>
  </mergeCells>
  <printOptions horizontalCentered="1"/>
  <pageMargins left="0.75" right="0.75" top="1" bottom="1" header="0" footer="0"/>
  <pageSetup horizontalDpi="600" verticalDpi="600" orientation="portrait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3" sqref="A3:IV15"/>
    </sheetView>
  </sheetViews>
  <sheetFormatPr defaultColWidth="11.421875" defaultRowHeight="12.75"/>
  <cols>
    <col min="1" max="1" width="10.00390625" style="33" bestFit="1" customWidth="1"/>
    <col min="2" max="2" width="7.28125" style="33" bestFit="1" customWidth="1"/>
    <col min="3" max="3" width="21.7109375" style="3" customWidth="1"/>
    <col min="4" max="4" width="26.7109375" style="3" customWidth="1"/>
    <col min="5" max="5" width="7.421875" style="9" customWidth="1"/>
    <col min="6" max="6" width="9.00390625" style="9" customWidth="1"/>
    <col min="7" max="16384" width="11.421875" style="33" customWidth="1"/>
  </cols>
  <sheetData>
    <row r="1" spans="1:6" s="14" customFormat="1" ht="15">
      <c r="A1" s="89" t="s">
        <v>271</v>
      </c>
      <c r="B1" s="97"/>
      <c r="C1" s="97"/>
      <c r="D1" s="97"/>
      <c r="E1" s="97"/>
      <c r="F1" s="97"/>
    </row>
    <row r="2" spans="1:4" s="14" customFormat="1" ht="15.75">
      <c r="A2" s="39"/>
      <c r="C2" s="10"/>
      <c r="D2" s="10"/>
    </row>
    <row r="3" spans="1:6" ht="15.75">
      <c r="A3" s="94" t="s">
        <v>252</v>
      </c>
      <c r="B3" s="94"/>
      <c r="C3" s="94"/>
      <c r="D3" s="94"/>
      <c r="E3" s="94"/>
      <c r="F3" s="14"/>
    </row>
    <row r="4" spans="1:2" ht="12.75">
      <c r="A4" s="45"/>
      <c r="B4" s="9"/>
    </row>
    <row r="5" spans="1:6" ht="25.5">
      <c r="A5" s="11" t="s">
        <v>273</v>
      </c>
      <c r="B5" s="16" t="s">
        <v>281</v>
      </c>
      <c r="C5" s="16" t="s">
        <v>282</v>
      </c>
      <c r="D5" s="16" t="s">
        <v>283</v>
      </c>
      <c r="E5" s="16" t="s">
        <v>284</v>
      </c>
      <c r="F5" s="16" t="s">
        <v>286</v>
      </c>
    </row>
    <row r="6" spans="1:6" ht="25.5">
      <c r="A6" s="8">
        <v>1</v>
      </c>
      <c r="B6" s="19">
        <v>1</v>
      </c>
      <c r="C6" s="27" t="s">
        <v>806</v>
      </c>
      <c r="D6" s="27" t="s">
        <v>807</v>
      </c>
      <c r="E6" s="19"/>
      <c r="F6" s="19"/>
    </row>
    <row r="7" spans="1:6" ht="12.75">
      <c r="A7" s="8">
        <v>2</v>
      </c>
      <c r="B7" s="19">
        <v>1</v>
      </c>
      <c r="C7" s="2" t="s">
        <v>808</v>
      </c>
      <c r="D7" s="2" t="s">
        <v>809</v>
      </c>
      <c r="E7" s="19"/>
      <c r="F7" s="19"/>
    </row>
    <row r="8" spans="1:6" ht="25.5">
      <c r="A8" s="8">
        <v>3</v>
      </c>
      <c r="B8" s="19">
        <v>1</v>
      </c>
      <c r="C8" s="27" t="s">
        <v>810</v>
      </c>
      <c r="D8" s="27" t="s">
        <v>811</v>
      </c>
      <c r="E8" s="19"/>
      <c r="F8" s="19"/>
    </row>
    <row r="9" spans="1:6" ht="12.75">
      <c r="A9" s="8">
        <v>4</v>
      </c>
      <c r="B9" s="19">
        <v>1</v>
      </c>
      <c r="C9" s="48" t="s">
        <v>812</v>
      </c>
      <c r="D9" s="2" t="s">
        <v>813</v>
      </c>
      <c r="E9" s="19"/>
      <c r="F9" s="19">
        <v>1993</v>
      </c>
    </row>
    <row r="10" spans="1:6" ht="12.75">
      <c r="A10" s="8">
        <v>5</v>
      </c>
      <c r="B10" s="19">
        <v>1</v>
      </c>
      <c r="C10" s="27" t="s">
        <v>814</v>
      </c>
      <c r="D10" s="27" t="s">
        <v>815</v>
      </c>
      <c r="E10" s="19"/>
      <c r="F10" s="19"/>
    </row>
    <row r="11" spans="1:6" ht="25.5">
      <c r="A11" s="8">
        <v>6</v>
      </c>
      <c r="B11" s="19">
        <v>2</v>
      </c>
      <c r="C11" s="27" t="s">
        <v>816</v>
      </c>
      <c r="D11" s="27" t="s">
        <v>817</v>
      </c>
      <c r="E11" s="19"/>
      <c r="F11" s="19"/>
    </row>
    <row r="12" spans="1:6" ht="25.5">
      <c r="A12" s="8">
        <v>7</v>
      </c>
      <c r="B12" s="19">
        <v>2</v>
      </c>
      <c r="C12" s="27" t="s">
        <v>816</v>
      </c>
      <c r="D12" s="27" t="s">
        <v>818</v>
      </c>
      <c r="E12" s="19"/>
      <c r="F12" s="19"/>
    </row>
    <row r="13" spans="1:6" ht="12.75">
      <c r="A13" s="8">
        <v>8</v>
      </c>
      <c r="B13" s="19">
        <v>1</v>
      </c>
      <c r="C13" s="27" t="s">
        <v>819</v>
      </c>
      <c r="D13" s="27" t="s">
        <v>820</v>
      </c>
      <c r="E13" s="19"/>
      <c r="F13" s="19"/>
    </row>
    <row r="14" spans="1:6" ht="12.75">
      <c r="A14" s="8">
        <v>9</v>
      </c>
      <c r="B14" s="19">
        <v>1</v>
      </c>
      <c r="C14" s="27" t="s">
        <v>819</v>
      </c>
      <c r="D14" s="27" t="s">
        <v>821</v>
      </c>
      <c r="E14" s="19"/>
      <c r="F14" s="19"/>
    </row>
    <row r="15" spans="1:6" ht="38.25">
      <c r="A15" s="8">
        <v>10</v>
      </c>
      <c r="B15" s="19">
        <v>1</v>
      </c>
      <c r="C15" s="27" t="s">
        <v>822</v>
      </c>
      <c r="D15" s="27" t="s">
        <v>823</v>
      </c>
      <c r="E15" s="19"/>
      <c r="F15" s="19"/>
    </row>
  </sheetData>
  <mergeCells count="2">
    <mergeCell ref="A1:F1"/>
    <mergeCell ref="A3:E3"/>
  </mergeCells>
  <printOptions horizontalCentered="1"/>
  <pageMargins left="0.75" right="0.75" top="1" bottom="1" header="0" footer="0"/>
  <pageSetup horizontalDpi="600" verticalDpi="600" orientation="portrait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1">
      <selection activeCell="A3" sqref="A3:IV85"/>
    </sheetView>
  </sheetViews>
  <sheetFormatPr defaultColWidth="11.421875" defaultRowHeight="12.75"/>
  <cols>
    <col min="1" max="1" width="10.00390625" style="33" bestFit="1" customWidth="1"/>
    <col min="2" max="2" width="6.57421875" style="9" bestFit="1" customWidth="1"/>
    <col min="3" max="3" width="21.7109375" style="3" customWidth="1"/>
    <col min="4" max="4" width="26.7109375" style="3" customWidth="1"/>
    <col min="5" max="5" width="9.140625" style="9" customWidth="1"/>
    <col min="6" max="6" width="7.7109375" style="9" customWidth="1"/>
    <col min="7" max="16384" width="11.421875" style="33" customWidth="1"/>
  </cols>
  <sheetData>
    <row r="1" spans="1:6" s="14" customFormat="1" ht="15">
      <c r="A1" s="89" t="s">
        <v>271</v>
      </c>
      <c r="B1" s="97"/>
      <c r="C1" s="97"/>
      <c r="D1" s="97"/>
      <c r="E1" s="97"/>
      <c r="F1" s="97"/>
    </row>
    <row r="2" spans="1:4" s="14" customFormat="1" ht="15.75">
      <c r="A2" s="39"/>
      <c r="C2" s="10"/>
      <c r="D2" s="10"/>
    </row>
    <row r="3" spans="1:6" ht="15.75">
      <c r="A3" s="94" t="s">
        <v>253</v>
      </c>
      <c r="B3" s="94"/>
      <c r="C3" s="94"/>
      <c r="D3" s="94"/>
      <c r="E3" s="94"/>
      <c r="F3" s="14"/>
    </row>
    <row r="4" ht="12.75">
      <c r="A4" s="45"/>
    </row>
    <row r="5" spans="1:6" ht="25.5">
      <c r="A5" s="11" t="s">
        <v>273</v>
      </c>
      <c r="B5" s="16" t="s">
        <v>281</v>
      </c>
      <c r="C5" s="16" t="s">
        <v>282</v>
      </c>
      <c r="D5" s="16" t="s">
        <v>283</v>
      </c>
      <c r="E5" s="16" t="s">
        <v>284</v>
      </c>
      <c r="F5" s="16" t="s">
        <v>286</v>
      </c>
    </row>
    <row r="6" spans="1:6" ht="25.5">
      <c r="A6" s="8">
        <v>1</v>
      </c>
      <c r="B6" s="15">
        <v>2</v>
      </c>
      <c r="C6" s="49" t="s">
        <v>831</v>
      </c>
      <c r="D6" s="50" t="s">
        <v>832</v>
      </c>
      <c r="E6" s="15" t="s">
        <v>770</v>
      </c>
      <c r="F6" s="15">
        <v>2004</v>
      </c>
    </row>
    <row r="7" spans="1:6" ht="25.5">
      <c r="A7" s="8">
        <v>2</v>
      </c>
      <c r="B7" s="15">
        <v>2</v>
      </c>
      <c r="C7" s="49" t="s">
        <v>831</v>
      </c>
      <c r="D7" s="50" t="s">
        <v>832</v>
      </c>
      <c r="E7" s="15" t="s">
        <v>771</v>
      </c>
      <c r="F7" s="15">
        <v>2004</v>
      </c>
    </row>
    <row r="8" spans="1:6" ht="25.5">
      <c r="A8" s="8">
        <v>3</v>
      </c>
      <c r="B8" s="15">
        <v>3</v>
      </c>
      <c r="C8" s="50" t="s">
        <v>833</v>
      </c>
      <c r="D8" s="50" t="s">
        <v>834</v>
      </c>
      <c r="E8" s="15"/>
      <c r="F8" s="15">
        <v>2005</v>
      </c>
    </row>
    <row r="9" spans="1:6" ht="12.75">
      <c r="A9" s="8">
        <v>4</v>
      </c>
      <c r="B9" s="15">
        <v>2</v>
      </c>
      <c r="C9" s="50" t="s">
        <v>833</v>
      </c>
      <c r="D9" s="50" t="s">
        <v>835</v>
      </c>
      <c r="E9" s="15"/>
      <c r="F9" s="15">
        <v>2004</v>
      </c>
    </row>
    <row r="10" spans="1:6" ht="89.25">
      <c r="A10" s="8">
        <v>5</v>
      </c>
      <c r="B10" s="15">
        <v>1</v>
      </c>
      <c r="C10" s="50" t="s">
        <v>836</v>
      </c>
      <c r="D10" s="50" t="s">
        <v>853</v>
      </c>
      <c r="E10" s="15"/>
      <c r="F10" s="15">
        <v>2004</v>
      </c>
    </row>
    <row r="11" spans="1:6" ht="76.5">
      <c r="A11" s="8">
        <v>6</v>
      </c>
      <c r="B11" s="17">
        <v>1</v>
      </c>
      <c r="C11" s="50" t="s">
        <v>854</v>
      </c>
      <c r="D11" s="50" t="s">
        <v>855</v>
      </c>
      <c r="E11" s="15"/>
      <c r="F11" s="15">
        <v>2005</v>
      </c>
    </row>
    <row r="12" spans="1:6" ht="25.5">
      <c r="A12" s="8">
        <v>7</v>
      </c>
      <c r="B12" s="15">
        <v>2</v>
      </c>
      <c r="C12" s="50" t="s">
        <v>856</v>
      </c>
      <c r="D12" s="50" t="s">
        <v>857</v>
      </c>
      <c r="E12" s="15"/>
      <c r="F12" s="15">
        <v>2005</v>
      </c>
    </row>
    <row r="13" spans="1:6" ht="25.5">
      <c r="A13" s="8">
        <v>8</v>
      </c>
      <c r="B13" s="17">
        <v>6</v>
      </c>
      <c r="C13" s="27" t="s">
        <v>858</v>
      </c>
      <c r="D13" s="2" t="s">
        <v>265</v>
      </c>
      <c r="E13" s="15"/>
      <c r="F13" s="15">
        <v>2002</v>
      </c>
    </row>
    <row r="14" spans="1:6" ht="25.5">
      <c r="A14" s="8">
        <v>9</v>
      </c>
      <c r="B14" s="15">
        <v>1</v>
      </c>
      <c r="C14" s="50" t="s">
        <v>859</v>
      </c>
      <c r="D14" s="50" t="s">
        <v>860</v>
      </c>
      <c r="E14" s="15"/>
      <c r="F14" s="15">
        <v>2005</v>
      </c>
    </row>
    <row r="15" spans="1:6" ht="25.5">
      <c r="A15" s="8">
        <v>10</v>
      </c>
      <c r="B15" s="17">
        <v>6</v>
      </c>
      <c r="C15" s="50" t="s">
        <v>861</v>
      </c>
      <c r="D15" s="50" t="s">
        <v>862</v>
      </c>
      <c r="E15" s="15"/>
      <c r="F15" s="15">
        <v>2006</v>
      </c>
    </row>
    <row r="16" spans="1:6" ht="25.5">
      <c r="A16" s="8">
        <v>11</v>
      </c>
      <c r="B16" s="17">
        <v>5</v>
      </c>
      <c r="C16" s="2" t="s">
        <v>295</v>
      </c>
      <c r="D16" s="2" t="s">
        <v>863</v>
      </c>
      <c r="E16" s="15" t="s">
        <v>298</v>
      </c>
      <c r="F16" s="19"/>
    </row>
    <row r="17" spans="1:6" ht="12.75">
      <c r="A17" s="8">
        <v>12</v>
      </c>
      <c r="B17" s="15">
        <v>1</v>
      </c>
      <c r="C17" s="49" t="s">
        <v>295</v>
      </c>
      <c r="D17" s="50" t="s">
        <v>864</v>
      </c>
      <c r="E17" s="15"/>
      <c r="F17" s="15">
        <v>2006</v>
      </c>
    </row>
    <row r="18" spans="1:6" ht="25.5">
      <c r="A18" s="8">
        <v>13</v>
      </c>
      <c r="B18" s="17">
        <v>1</v>
      </c>
      <c r="C18" s="50" t="s">
        <v>865</v>
      </c>
      <c r="D18" s="50" t="s">
        <v>866</v>
      </c>
      <c r="E18" s="15"/>
      <c r="F18" s="15">
        <v>2000</v>
      </c>
    </row>
    <row r="19" spans="1:6" ht="38.25">
      <c r="A19" s="8">
        <v>14</v>
      </c>
      <c r="B19" s="15">
        <v>2</v>
      </c>
      <c r="C19" s="50" t="s">
        <v>867</v>
      </c>
      <c r="D19" s="50" t="s">
        <v>793</v>
      </c>
      <c r="E19" s="15" t="s">
        <v>248</v>
      </c>
      <c r="F19" s="15">
        <v>2006</v>
      </c>
    </row>
    <row r="20" spans="1:6" ht="25.5">
      <c r="A20" s="8">
        <v>15</v>
      </c>
      <c r="B20" s="15">
        <v>2</v>
      </c>
      <c r="C20" s="49" t="s">
        <v>868</v>
      </c>
      <c r="D20" s="50" t="s">
        <v>869</v>
      </c>
      <c r="E20" s="15"/>
      <c r="F20" s="15">
        <v>2005</v>
      </c>
    </row>
    <row r="21" spans="1:6" ht="51">
      <c r="A21" s="8">
        <v>16</v>
      </c>
      <c r="B21" s="19">
        <v>1</v>
      </c>
      <c r="C21" s="27" t="s">
        <v>870</v>
      </c>
      <c r="D21" s="27" t="s">
        <v>871</v>
      </c>
      <c r="E21" s="19"/>
      <c r="F21" s="19">
        <v>2006</v>
      </c>
    </row>
    <row r="22" spans="1:6" ht="25.5">
      <c r="A22" s="8">
        <v>17</v>
      </c>
      <c r="B22" s="15">
        <v>1</v>
      </c>
      <c r="C22" s="50" t="s">
        <v>872</v>
      </c>
      <c r="D22" s="50" t="s">
        <v>873</v>
      </c>
      <c r="E22" s="15"/>
      <c r="F22" s="15">
        <v>2006</v>
      </c>
    </row>
    <row r="23" spans="1:6" ht="38.25">
      <c r="A23" s="8">
        <v>18</v>
      </c>
      <c r="B23" s="15">
        <v>1</v>
      </c>
      <c r="C23" s="50" t="s">
        <v>874</v>
      </c>
      <c r="D23" s="50" t="s">
        <v>875</v>
      </c>
      <c r="E23" s="15"/>
      <c r="F23" s="15">
        <v>2006</v>
      </c>
    </row>
    <row r="24" spans="1:6" ht="25.5">
      <c r="A24" s="8">
        <v>19</v>
      </c>
      <c r="B24" s="17">
        <v>2</v>
      </c>
      <c r="C24" s="2" t="s">
        <v>874</v>
      </c>
      <c r="D24" s="50" t="s">
        <v>876</v>
      </c>
      <c r="E24" s="15"/>
      <c r="F24" s="15">
        <v>2006</v>
      </c>
    </row>
    <row r="25" spans="1:6" ht="38.25">
      <c r="A25" s="8">
        <v>20</v>
      </c>
      <c r="B25" s="15">
        <v>1</v>
      </c>
      <c r="C25" s="50" t="s">
        <v>877</v>
      </c>
      <c r="D25" s="50" t="s">
        <v>878</v>
      </c>
      <c r="E25" s="15"/>
      <c r="F25" s="15">
        <v>2002</v>
      </c>
    </row>
    <row r="26" spans="1:6" ht="25.5">
      <c r="A26" s="8">
        <v>21</v>
      </c>
      <c r="B26" s="17">
        <v>2</v>
      </c>
      <c r="C26" s="2" t="s">
        <v>879</v>
      </c>
      <c r="D26" s="2" t="s">
        <v>880</v>
      </c>
      <c r="E26" s="15" t="s">
        <v>307</v>
      </c>
      <c r="F26" s="15"/>
    </row>
    <row r="27" spans="1:6" ht="25.5">
      <c r="A27" s="8">
        <v>22</v>
      </c>
      <c r="B27" s="17">
        <v>2</v>
      </c>
      <c r="C27" s="2" t="s">
        <v>879</v>
      </c>
      <c r="D27" s="2" t="s">
        <v>880</v>
      </c>
      <c r="E27" s="15" t="s">
        <v>289</v>
      </c>
      <c r="F27" s="15"/>
    </row>
    <row r="28" spans="1:6" ht="25.5">
      <c r="A28" s="8">
        <v>23</v>
      </c>
      <c r="B28" s="17">
        <v>3</v>
      </c>
      <c r="C28" s="2" t="s">
        <v>881</v>
      </c>
      <c r="D28" s="50" t="s">
        <v>882</v>
      </c>
      <c r="E28" s="18"/>
      <c r="F28" s="15">
        <v>2006</v>
      </c>
    </row>
    <row r="29" spans="1:6" ht="25.5">
      <c r="A29" s="8">
        <v>24</v>
      </c>
      <c r="B29" s="15">
        <v>1</v>
      </c>
      <c r="C29" s="50" t="s">
        <v>883</v>
      </c>
      <c r="D29" s="50" t="s">
        <v>884</v>
      </c>
      <c r="E29" s="15"/>
      <c r="F29" s="15">
        <v>2006</v>
      </c>
    </row>
    <row r="30" spans="1:6" ht="38.25">
      <c r="A30" s="8">
        <v>25</v>
      </c>
      <c r="B30" s="15">
        <v>1</v>
      </c>
      <c r="C30" s="50" t="s">
        <v>885</v>
      </c>
      <c r="D30" s="50" t="s">
        <v>886</v>
      </c>
      <c r="E30" s="15"/>
      <c r="F30" s="51">
        <v>2006</v>
      </c>
    </row>
    <row r="31" spans="1:6" ht="12.75">
      <c r="A31" s="8">
        <v>26</v>
      </c>
      <c r="B31" s="15">
        <v>2</v>
      </c>
      <c r="C31" s="50" t="s">
        <v>887</v>
      </c>
      <c r="D31" s="50" t="s">
        <v>888</v>
      </c>
      <c r="E31" s="15"/>
      <c r="F31" s="15">
        <v>2006</v>
      </c>
    </row>
    <row r="32" spans="1:6" ht="51">
      <c r="A32" s="8">
        <v>27</v>
      </c>
      <c r="B32" s="17">
        <v>1</v>
      </c>
      <c r="C32" s="50" t="s">
        <v>889</v>
      </c>
      <c r="D32" s="50" t="s">
        <v>890</v>
      </c>
      <c r="E32" s="15"/>
      <c r="F32" s="15">
        <v>2005</v>
      </c>
    </row>
    <row r="33" spans="1:6" ht="25.5">
      <c r="A33" s="8">
        <v>28</v>
      </c>
      <c r="B33" s="15">
        <v>1</v>
      </c>
      <c r="C33" s="50" t="s">
        <v>891</v>
      </c>
      <c r="D33" s="50" t="s">
        <v>892</v>
      </c>
      <c r="E33" s="15"/>
      <c r="F33" s="15">
        <v>2005</v>
      </c>
    </row>
    <row r="34" spans="1:6" ht="25.5">
      <c r="A34" s="8">
        <v>29</v>
      </c>
      <c r="B34" s="17">
        <v>3</v>
      </c>
      <c r="C34" s="2" t="s">
        <v>893</v>
      </c>
      <c r="D34" s="2" t="s">
        <v>894</v>
      </c>
      <c r="E34" s="15"/>
      <c r="F34" s="15">
        <v>2004</v>
      </c>
    </row>
    <row r="35" spans="1:6" ht="25.5">
      <c r="A35" s="8">
        <v>30</v>
      </c>
      <c r="B35" s="19">
        <v>1</v>
      </c>
      <c r="C35" s="27" t="s">
        <v>334</v>
      </c>
      <c r="D35" s="27" t="s">
        <v>895</v>
      </c>
      <c r="E35" s="19"/>
      <c r="F35" s="19"/>
    </row>
    <row r="36" spans="1:6" ht="51">
      <c r="A36" s="8">
        <v>31</v>
      </c>
      <c r="B36" s="17">
        <v>1</v>
      </c>
      <c r="C36" s="50" t="s">
        <v>896</v>
      </c>
      <c r="D36" s="50" t="s">
        <v>897</v>
      </c>
      <c r="E36" s="15"/>
      <c r="F36" s="15">
        <v>2006</v>
      </c>
    </row>
    <row r="37" spans="1:6" ht="12.75">
      <c r="A37" s="8">
        <v>32</v>
      </c>
      <c r="B37" s="15">
        <v>1</v>
      </c>
      <c r="C37" s="2" t="s">
        <v>898</v>
      </c>
      <c r="D37" s="50" t="s">
        <v>899</v>
      </c>
      <c r="E37" s="15"/>
      <c r="F37" s="15">
        <v>2003</v>
      </c>
    </row>
    <row r="38" spans="1:6" ht="25.5">
      <c r="A38" s="8">
        <v>33</v>
      </c>
      <c r="B38" s="15">
        <v>1</v>
      </c>
      <c r="C38" s="50" t="s">
        <v>900</v>
      </c>
      <c r="D38" s="50" t="s">
        <v>901</v>
      </c>
      <c r="E38" s="15"/>
      <c r="F38" s="15">
        <v>2005</v>
      </c>
    </row>
    <row r="39" spans="1:6" ht="25.5">
      <c r="A39" s="8">
        <v>34</v>
      </c>
      <c r="B39" s="15">
        <v>1</v>
      </c>
      <c r="C39" s="50" t="s">
        <v>902</v>
      </c>
      <c r="D39" s="50" t="s">
        <v>903</v>
      </c>
      <c r="E39" s="15"/>
      <c r="F39" s="15">
        <v>2006</v>
      </c>
    </row>
    <row r="40" spans="1:6" ht="38.25">
      <c r="A40" s="8">
        <v>35</v>
      </c>
      <c r="B40" s="17">
        <v>1</v>
      </c>
      <c r="C40" s="50" t="s">
        <v>904</v>
      </c>
      <c r="D40" s="50" t="s">
        <v>905</v>
      </c>
      <c r="E40" s="15"/>
      <c r="F40" s="15">
        <v>2006</v>
      </c>
    </row>
    <row r="41" spans="1:6" ht="51">
      <c r="A41" s="8">
        <v>36</v>
      </c>
      <c r="B41" s="15">
        <v>1</v>
      </c>
      <c r="C41" s="50" t="s">
        <v>906</v>
      </c>
      <c r="D41" s="50" t="s">
        <v>907</v>
      </c>
      <c r="E41" s="15"/>
      <c r="F41" s="15">
        <v>2006</v>
      </c>
    </row>
    <row r="42" spans="1:6" ht="12.75">
      <c r="A42" s="8">
        <v>37</v>
      </c>
      <c r="B42" s="15">
        <v>1</v>
      </c>
      <c r="C42" s="50" t="s">
        <v>908</v>
      </c>
      <c r="D42" s="50" t="s">
        <v>909</v>
      </c>
      <c r="E42" s="15"/>
      <c r="F42" s="15">
        <v>1992</v>
      </c>
    </row>
    <row r="43" spans="1:6" ht="25.5">
      <c r="A43" s="8">
        <v>38</v>
      </c>
      <c r="B43" s="19">
        <v>6</v>
      </c>
      <c r="C43" s="27" t="s">
        <v>910</v>
      </c>
      <c r="D43" s="27" t="s">
        <v>911</v>
      </c>
      <c r="E43" s="19"/>
      <c r="F43" s="19">
        <v>2006</v>
      </c>
    </row>
    <row r="44" spans="1:6" ht="51">
      <c r="A44" s="8">
        <v>39</v>
      </c>
      <c r="B44" s="15">
        <v>1</v>
      </c>
      <c r="C44" s="50" t="s">
        <v>912</v>
      </c>
      <c r="D44" s="50" t="s">
        <v>913</v>
      </c>
      <c r="E44" s="15"/>
      <c r="F44" s="15">
        <v>2000</v>
      </c>
    </row>
    <row r="45" spans="1:6" ht="38.25">
      <c r="A45" s="8">
        <v>40</v>
      </c>
      <c r="B45" s="15">
        <v>2</v>
      </c>
      <c r="C45" s="50" t="s">
        <v>914</v>
      </c>
      <c r="D45" s="50" t="s">
        <v>915</v>
      </c>
      <c r="E45" s="15"/>
      <c r="F45" s="15">
        <v>2005</v>
      </c>
    </row>
    <row r="46" spans="1:6" ht="38.25">
      <c r="A46" s="8">
        <v>41</v>
      </c>
      <c r="B46" s="15">
        <v>1</v>
      </c>
      <c r="C46" s="50" t="s">
        <v>916</v>
      </c>
      <c r="D46" s="50" t="s">
        <v>917</v>
      </c>
      <c r="E46" s="15"/>
      <c r="F46" s="15">
        <v>2006</v>
      </c>
    </row>
    <row r="47" spans="1:6" ht="38.25">
      <c r="A47" s="8">
        <v>42</v>
      </c>
      <c r="B47" s="15">
        <v>1</v>
      </c>
      <c r="C47" s="50" t="s">
        <v>916</v>
      </c>
      <c r="D47" s="50" t="s">
        <v>918</v>
      </c>
      <c r="E47" s="15"/>
      <c r="F47" s="15">
        <v>2001</v>
      </c>
    </row>
    <row r="48" spans="1:6" ht="25.5">
      <c r="A48" s="8">
        <v>43</v>
      </c>
      <c r="B48" s="15">
        <v>2</v>
      </c>
      <c r="C48" s="50" t="s">
        <v>919</v>
      </c>
      <c r="D48" s="50" t="s">
        <v>920</v>
      </c>
      <c r="E48" s="15"/>
      <c r="F48" s="15">
        <v>2003</v>
      </c>
    </row>
    <row r="49" spans="1:6" ht="25.5">
      <c r="A49" s="8">
        <v>44</v>
      </c>
      <c r="B49" s="15">
        <v>1</v>
      </c>
      <c r="C49" s="50" t="s">
        <v>921</v>
      </c>
      <c r="D49" s="50" t="s">
        <v>922</v>
      </c>
      <c r="E49" s="15"/>
      <c r="F49" s="15">
        <v>2006</v>
      </c>
    </row>
    <row r="50" spans="1:6" ht="38.25">
      <c r="A50" s="8">
        <v>45</v>
      </c>
      <c r="B50" s="15">
        <v>2</v>
      </c>
      <c r="C50" s="50" t="s">
        <v>923</v>
      </c>
      <c r="D50" s="50" t="s">
        <v>924</v>
      </c>
      <c r="E50" s="15" t="s">
        <v>925</v>
      </c>
      <c r="F50" s="51">
        <v>2006</v>
      </c>
    </row>
    <row r="51" spans="1:6" ht="38.25">
      <c r="A51" s="8">
        <v>46</v>
      </c>
      <c r="B51" s="15">
        <v>1</v>
      </c>
      <c r="C51" s="50" t="s">
        <v>926</v>
      </c>
      <c r="D51" s="50" t="s">
        <v>927</v>
      </c>
      <c r="E51" s="15"/>
      <c r="F51" s="15">
        <v>2005</v>
      </c>
    </row>
    <row r="52" spans="1:6" ht="12.75">
      <c r="A52" s="8">
        <v>47</v>
      </c>
      <c r="B52" s="15">
        <v>2</v>
      </c>
      <c r="C52" s="50" t="s">
        <v>928</v>
      </c>
      <c r="D52" s="52" t="s">
        <v>929</v>
      </c>
      <c r="E52" s="15"/>
      <c r="F52" s="15">
        <v>2006</v>
      </c>
    </row>
    <row r="53" spans="1:6" ht="25.5">
      <c r="A53" s="8">
        <v>48</v>
      </c>
      <c r="B53" s="19">
        <v>1</v>
      </c>
      <c r="C53" s="27" t="s">
        <v>930</v>
      </c>
      <c r="D53" s="27" t="s">
        <v>931</v>
      </c>
      <c r="E53" s="19"/>
      <c r="F53" s="19">
        <v>2006</v>
      </c>
    </row>
    <row r="54" spans="1:6" ht="38.25">
      <c r="A54" s="8">
        <v>49</v>
      </c>
      <c r="B54" s="15">
        <v>2</v>
      </c>
      <c r="C54" s="50" t="s">
        <v>932</v>
      </c>
      <c r="D54" s="50" t="s">
        <v>933</v>
      </c>
      <c r="E54" s="15"/>
      <c r="F54" s="15">
        <v>2001</v>
      </c>
    </row>
    <row r="55" spans="1:6" ht="38.25">
      <c r="A55" s="8">
        <v>50</v>
      </c>
      <c r="B55" s="17">
        <v>1</v>
      </c>
      <c r="C55" s="50" t="s">
        <v>934</v>
      </c>
      <c r="D55" s="50" t="s">
        <v>935</v>
      </c>
      <c r="E55" s="15" t="s">
        <v>925</v>
      </c>
      <c r="F55" s="15">
        <v>2006</v>
      </c>
    </row>
    <row r="56" spans="1:6" ht="25.5">
      <c r="A56" s="8">
        <v>51</v>
      </c>
      <c r="B56" s="15">
        <v>2</v>
      </c>
      <c r="C56" s="50" t="s">
        <v>936</v>
      </c>
      <c r="D56" s="50" t="s">
        <v>937</v>
      </c>
      <c r="E56" s="15"/>
      <c r="F56" s="15">
        <v>2006</v>
      </c>
    </row>
    <row r="57" spans="1:6" ht="38.25">
      <c r="A57" s="8">
        <v>52</v>
      </c>
      <c r="B57" s="15">
        <v>1</v>
      </c>
      <c r="C57" s="50" t="s">
        <v>938</v>
      </c>
      <c r="D57" s="50" t="s">
        <v>939</v>
      </c>
      <c r="E57" s="15"/>
      <c r="F57" s="15">
        <v>2002</v>
      </c>
    </row>
    <row r="58" spans="1:6" ht="38.25">
      <c r="A58" s="8">
        <v>53</v>
      </c>
      <c r="B58" s="15">
        <v>1</v>
      </c>
      <c r="C58" s="49" t="s">
        <v>940</v>
      </c>
      <c r="D58" s="50" t="s">
        <v>941</v>
      </c>
      <c r="E58" s="15"/>
      <c r="F58" s="15">
        <v>2002</v>
      </c>
    </row>
    <row r="59" spans="1:6" ht="38.25">
      <c r="A59" s="8">
        <v>54</v>
      </c>
      <c r="B59" s="15">
        <v>1</v>
      </c>
      <c r="C59" s="49" t="s">
        <v>940</v>
      </c>
      <c r="D59" s="50" t="s">
        <v>942</v>
      </c>
      <c r="E59" s="15"/>
      <c r="F59" s="15">
        <v>2002</v>
      </c>
    </row>
    <row r="60" spans="1:6" ht="38.25">
      <c r="A60" s="8">
        <v>55</v>
      </c>
      <c r="B60" s="15">
        <v>1</v>
      </c>
      <c r="C60" s="49" t="s">
        <v>940</v>
      </c>
      <c r="D60" s="50" t="s">
        <v>943</v>
      </c>
      <c r="E60" s="15"/>
      <c r="F60" s="15">
        <v>2002</v>
      </c>
    </row>
    <row r="61" spans="1:6" ht="63.75">
      <c r="A61" s="8">
        <v>56</v>
      </c>
      <c r="B61" s="19">
        <v>1</v>
      </c>
      <c r="C61" s="27" t="s">
        <v>944</v>
      </c>
      <c r="D61" s="27" t="s">
        <v>945</v>
      </c>
      <c r="E61" s="19"/>
      <c r="F61" s="19">
        <v>2006</v>
      </c>
    </row>
    <row r="62" spans="1:6" ht="25.5">
      <c r="A62" s="8">
        <v>57</v>
      </c>
      <c r="B62" s="15">
        <v>1</v>
      </c>
      <c r="C62" s="50" t="s">
        <v>946</v>
      </c>
      <c r="D62" s="50" t="s">
        <v>947</v>
      </c>
      <c r="E62" s="15"/>
      <c r="F62" s="51">
        <v>2001</v>
      </c>
    </row>
    <row r="63" spans="1:6" ht="25.5">
      <c r="A63" s="8">
        <v>58</v>
      </c>
      <c r="B63" s="17">
        <v>1</v>
      </c>
      <c r="C63" s="50" t="s">
        <v>948</v>
      </c>
      <c r="D63" s="50" t="s">
        <v>949</v>
      </c>
      <c r="E63" s="15"/>
      <c r="F63" s="15">
        <v>2006</v>
      </c>
    </row>
    <row r="64" spans="1:6" ht="12.75">
      <c r="A64" s="8">
        <v>59</v>
      </c>
      <c r="B64" s="15">
        <v>2</v>
      </c>
      <c r="C64" s="50" t="s">
        <v>950</v>
      </c>
      <c r="D64" s="50" t="s">
        <v>951</v>
      </c>
      <c r="E64" s="15"/>
      <c r="F64" s="15">
        <v>2005</v>
      </c>
    </row>
    <row r="65" spans="1:6" ht="25.5">
      <c r="A65" s="8">
        <v>60</v>
      </c>
      <c r="B65" s="17">
        <v>1</v>
      </c>
      <c r="C65" s="50" t="s">
        <v>952</v>
      </c>
      <c r="D65" s="50" t="s">
        <v>953</v>
      </c>
      <c r="E65" s="15"/>
      <c r="F65" s="15">
        <v>2004</v>
      </c>
    </row>
    <row r="66" spans="1:6" ht="25.5">
      <c r="A66" s="8">
        <v>61</v>
      </c>
      <c r="B66" s="17">
        <v>1</v>
      </c>
      <c r="C66" s="50" t="s">
        <v>954</v>
      </c>
      <c r="D66" s="50" t="s">
        <v>955</v>
      </c>
      <c r="E66" s="15"/>
      <c r="F66" s="15">
        <v>2004</v>
      </c>
    </row>
    <row r="67" spans="1:6" ht="25.5">
      <c r="A67" s="8">
        <v>62</v>
      </c>
      <c r="B67" s="15">
        <v>1</v>
      </c>
      <c r="C67" s="50" t="s">
        <v>956</v>
      </c>
      <c r="D67" s="50" t="s">
        <v>957</v>
      </c>
      <c r="E67" s="15"/>
      <c r="F67" s="15">
        <v>2004</v>
      </c>
    </row>
    <row r="68" spans="1:6" ht="25.5">
      <c r="A68" s="8">
        <v>63</v>
      </c>
      <c r="B68" s="15">
        <v>1</v>
      </c>
      <c r="C68" s="50" t="s">
        <v>958</v>
      </c>
      <c r="D68" s="50" t="s">
        <v>959</v>
      </c>
      <c r="E68" s="15"/>
      <c r="F68" s="15">
        <v>2006</v>
      </c>
    </row>
    <row r="69" spans="1:6" ht="25.5">
      <c r="A69" s="8">
        <v>64</v>
      </c>
      <c r="B69" s="15">
        <v>1</v>
      </c>
      <c r="C69" s="50" t="s">
        <v>960</v>
      </c>
      <c r="D69" s="50" t="s">
        <v>961</v>
      </c>
      <c r="E69" s="15"/>
      <c r="F69" s="15">
        <v>2003</v>
      </c>
    </row>
    <row r="70" spans="1:6" ht="38.25">
      <c r="A70" s="8">
        <v>65</v>
      </c>
      <c r="B70" s="15">
        <v>1</v>
      </c>
      <c r="C70" s="50" t="s">
        <v>962</v>
      </c>
      <c r="D70" s="50" t="s">
        <v>963</v>
      </c>
      <c r="E70" s="15"/>
      <c r="F70" s="15">
        <v>2005</v>
      </c>
    </row>
    <row r="71" spans="1:6" ht="25.5">
      <c r="A71" s="8">
        <v>66</v>
      </c>
      <c r="B71" s="19">
        <v>1</v>
      </c>
      <c r="C71" s="27" t="s">
        <v>964</v>
      </c>
      <c r="D71" s="27" t="s">
        <v>965</v>
      </c>
      <c r="E71" s="19"/>
      <c r="F71" s="19">
        <v>2006</v>
      </c>
    </row>
    <row r="72" spans="1:6" ht="63.75">
      <c r="A72" s="8">
        <v>67</v>
      </c>
      <c r="B72" s="15">
        <v>1</v>
      </c>
      <c r="C72" s="50" t="s">
        <v>966</v>
      </c>
      <c r="D72" s="50" t="s">
        <v>967</v>
      </c>
      <c r="E72" s="15"/>
      <c r="F72" s="15">
        <v>2005</v>
      </c>
    </row>
    <row r="73" spans="1:6" ht="12.75">
      <c r="A73" s="8">
        <v>68</v>
      </c>
      <c r="B73" s="15">
        <v>1</v>
      </c>
      <c r="C73" s="50" t="s">
        <v>966</v>
      </c>
      <c r="D73" s="50" t="s">
        <v>968</v>
      </c>
      <c r="E73" s="15"/>
      <c r="F73" s="15">
        <v>2006</v>
      </c>
    </row>
    <row r="74" spans="1:6" ht="25.5">
      <c r="A74" s="8">
        <v>69</v>
      </c>
      <c r="B74" s="15">
        <v>1</v>
      </c>
      <c r="C74" s="50" t="s">
        <v>969</v>
      </c>
      <c r="D74" s="2" t="s">
        <v>970</v>
      </c>
      <c r="E74" s="15"/>
      <c r="F74" s="15">
        <v>2001</v>
      </c>
    </row>
    <row r="75" spans="1:6" ht="102">
      <c r="A75" s="8">
        <v>70</v>
      </c>
      <c r="B75" s="15">
        <v>1</v>
      </c>
      <c r="C75" s="50" t="s">
        <v>971</v>
      </c>
      <c r="D75" s="50" t="s">
        <v>972</v>
      </c>
      <c r="E75" s="15"/>
      <c r="F75" s="15">
        <v>2004</v>
      </c>
    </row>
    <row r="76" spans="1:6" ht="25.5">
      <c r="A76" s="8">
        <v>71</v>
      </c>
      <c r="B76" s="15">
        <v>2</v>
      </c>
      <c r="C76" s="49" t="s">
        <v>973</v>
      </c>
      <c r="D76" s="50" t="s">
        <v>974</v>
      </c>
      <c r="E76" s="15"/>
      <c r="F76" s="15">
        <v>2006</v>
      </c>
    </row>
    <row r="77" spans="1:6" ht="12.75">
      <c r="A77" s="8">
        <v>72</v>
      </c>
      <c r="B77" s="15">
        <v>2</v>
      </c>
      <c r="C77" s="50" t="s">
        <v>975</v>
      </c>
      <c r="D77" s="50" t="s">
        <v>976</v>
      </c>
      <c r="E77" s="15"/>
      <c r="F77" s="15">
        <v>2005</v>
      </c>
    </row>
    <row r="78" spans="1:6" ht="51">
      <c r="A78" s="8">
        <v>73</v>
      </c>
      <c r="B78" s="15">
        <v>1</v>
      </c>
      <c r="C78" s="50" t="s">
        <v>977</v>
      </c>
      <c r="D78" s="50" t="s">
        <v>978</v>
      </c>
      <c r="E78" s="15"/>
      <c r="F78" s="15">
        <v>2004</v>
      </c>
    </row>
    <row r="79" spans="1:6" ht="25.5">
      <c r="A79" s="8">
        <v>74</v>
      </c>
      <c r="B79" s="15">
        <v>2</v>
      </c>
      <c r="C79" s="50" t="s">
        <v>979</v>
      </c>
      <c r="D79" s="50" t="s">
        <v>980</v>
      </c>
      <c r="E79" s="15"/>
      <c r="F79" s="15">
        <v>2006</v>
      </c>
    </row>
    <row r="80" spans="1:6" ht="25.5">
      <c r="A80" s="8">
        <v>75</v>
      </c>
      <c r="B80" s="17">
        <v>1</v>
      </c>
      <c r="C80" s="27"/>
      <c r="D80" s="2" t="s">
        <v>981</v>
      </c>
      <c r="E80" s="19"/>
      <c r="F80" s="19">
        <v>2006</v>
      </c>
    </row>
    <row r="81" spans="1:6" ht="25.5">
      <c r="A81" s="8">
        <v>76</v>
      </c>
      <c r="B81" s="17">
        <v>1</v>
      </c>
      <c r="C81" s="2"/>
      <c r="D81" s="2" t="s">
        <v>982</v>
      </c>
      <c r="E81" s="15">
        <v>2000</v>
      </c>
      <c r="F81" s="15"/>
    </row>
    <row r="82" spans="1:6" ht="25.5">
      <c r="A82" s="8">
        <v>77</v>
      </c>
      <c r="B82" s="17">
        <v>1</v>
      </c>
      <c r="C82" s="2"/>
      <c r="D82" s="2" t="s">
        <v>982</v>
      </c>
      <c r="E82" s="15">
        <v>2001</v>
      </c>
      <c r="F82" s="15"/>
    </row>
    <row r="83" spans="1:6" ht="25.5">
      <c r="A83" s="8">
        <v>78</v>
      </c>
      <c r="B83" s="17">
        <v>1</v>
      </c>
      <c r="C83" s="2"/>
      <c r="D83" s="2" t="s">
        <v>982</v>
      </c>
      <c r="E83" s="15">
        <v>2003</v>
      </c>
      <c r="F83" s="15"/>
    </row>
    <row r="84" spans="1:6" ht="25.5">
      <c r="A84" s="8">
        <v>79</v>
      </c>
      <c r="B84" s="17">
        <v>1</v>
      </c>
      <c r="C84" s="2"/>
      <c r="D84" s="2" t="s">
        <v>982</v>
      </c>
      <c r="E84" s="15">
        <v>2004</v>
      </c>
      <c r="F84" s="15"/>
    </row>
    <row r="85" spans="1:6" ht="25.5">
      <c r="A85" s="8">
        <v>80</v>
      </c>
      <c r="B85" s="17">
        <v>1</v>
      </c>
      <c r="C85" s="2"/>
      <c r="D85" s="2" t="s">
        <v>982</v>
      </c>
      <c r="E85" s="15">
        <v>2005</v>
      </c>
      <c r="F85" s="15"/>
    </row>
  </sheetData>
  <mergeCells count="2">
    <mergeCell ref="A1:F1"/>
    <mergeCell ref="A3:E3"/>
  </mergeCells>
  <printOptions horizontalCentered="1"/>
  <pageMargins left="0.75" right="0.75" top="1" bottom="1" header="0" footer="0"/>
  <pageSetup horizontalDpi="600" verticalDpi="600" orientation="portrait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3" sqref="A3:IV16"/>
    </sheetView>
  </sheetViews>
  <sheetFormatPr defaultColWidth="11.421875" defaultRowHeight="12.75"/>
  <cols>
    <col min="1" max="1" width="10.00390625" style="33" bestFit="1" customWidth="1"/>
    <col min="2" max="2" width="6.57421875" style="9" bestFit="1" customWidth="1"/>
    <col min="3" max="3" width="21.7109375" style="3" customWidth="1"/>
    <col min="4" max="4" width="26.7109375" style="3" customWidth="1"/>
    <col min="5" max="6" width="7.7109375" style="9" customWidth="1"/>
    <col min="7" max="16384" width="11.421875" style="33" customWidth="1"/>
  </cols>
  <sheetData>
    <row r="1" spans="1:6" s="14" customFormat="1" ht="15">
      <c r="A1" s="89" t="s">
        <v>271</v>
      </c>
      <c r="B1" s="97"/>
      <c r="C1" s="97"/>
      <c r="D1" s="97"/>
      <c r="E1" s="97"/>
      <c r="F1" s="97"/>
    </row>
    <row r="2" spans="1:4" s="14" customFormat="1" ht="15.75">
      <c r="A2" s="39"/>
      <c r="C2" s="10"/>
      <c r="D2" s="10"/>
    </row>
    <row r="3" spans="1:6" ht="15.75">
      <c r="A3" s="94" t="s">
        <v>254</v>
      </c>
      <c r="B3" s="94"/>
      <c r="C3" s="94"/>
      <c r="D3" s="94"/>
      <c r="E3" s="94"/>
      <c r="F3" s="14"/>
    </row>
    <row r="4" ht="12.75">
      <c r="A4" s="45"/>
    </row>
    <row r="5" spans="1:6" ht="25.5">
      <c r="A5" s="11" t="s">
        <v>273</v>
      </c>
      <c r="B5" s="16" t="s">
        <v>281</v>
      </c>
      <c r="C5" s="16" t="s">
        <v>282</v>
      </c>
      <c r="D5" s="16" t="s">
        <v>283</v>
      </c>
      <c r="E5" s="16" t="s">
        <v>284</v>
      </c>
      <c r="F5" s="16" t="s">
        <v>286</v>
      </c>
    </row>
    <row r="6" spans="1:6" ht="25.5">
      <c r="A6" s="8">
        <v>1</v>
      </c>
      <c r="B6" s="19">
        <v>1</v>
      </c>
      <c r="C6" s="27" t="s">
        <v>983</v>
      </c>
      <c r="D6" s="27" t="s">
        <v>984</v>
      </c>
      <c r="E6" s="19"/>
      <c r="F6" s="19">
        <v>2006</v>
      </c>
    </row>
    <row r="7" spans="1:6" ht="51">
      <c r="A7" s="8">
        <v>2</v>
      </c>
      <c r="B7" s="19">
        <v>1</v>
      </c>
      <c r="C7" s="27" t="s">
        <v>985</v>
      </c>
      <c r="D7" s="27" t="s">
        <v>986</v>
      </c>
      <c r="E7" s="19"/>
      <c r="F7" s="19"/>
    </row>
    <row r="8" spans="1:6" ht="25.5">
      <c r="A8" s="8">
        <v>3</v>
      </c>
      <c r="B8" s="17">
        <v>1</v>
      </c>
      <c r="C8" s="2" t="s">
        <v>987</v>
      </c>
      <c r="D8" s="2" t="s">
        <v>988</v>
      </c>
      <c r="E8" s="19"/>
      <c r="F8" s="19">
        <v>2000</v>
      </c>
    </row>
    <row r="9" spans="1:6" ht="25.5">
      <c r="A9" s="8">
        <v>4</v>
      </c>
      <c r="B9" s="17">
        <v>1</v>
      </c>
      <c r="C9" s="2" t="s">
        <v>989</v>
      </c>
      <c r="D9" s="2" t="s">
        <v>990</v>
      </c>
      <c r="E9" s="15"/>
      <c r="F9" s="15">
        <v>2006</v>
      </c>
    </row>
    <row r="10" spans="1:6" ht="12.75">
      <c r="A10" s="8">
        <v>5</v>
      </c>
      <c r="B10" s="19">
        <v>1</v>
      </c>
      <c r="C10" s="27" t="s">
        <v>991</v>
      </c>
      <c r="D10" s="27" t="s">
        <v>992</v>
      </c>
      <c r="E10" s="19"/>
      <c r="F10" s="19"/>
    </row>
    <row r="11" spans="1:6" ht="12.75">
      <c r="A11" s="8">
        <v>6</v>
      </c>
      <c r="B11" s="15">
        <v>1</v>
      </c>
      <c r="C11" s="2" t="s">
        <v>993</v>
      </c>
      <c r="D11" s="2" t="s">
        <v>994</v>
      </c>
      <c r="E11" s="15"/>
      <c r="F11" s="15">
        <v>2006</v>
      </c>
    </row>
    <row r="12" spans="1:6" ht="25.5">
      <c r="A12" s="8">
        <v>7</v>
      </c>
      <c r="B12" s="17">
        <v>1</v>
      </c>
      <c r="C12" s="2" t="s">
        <v>995</v>
      </c>
      <c r="D12" s="2" t="s">
        <v>996</v>
      </c>
      <c r="E12" s="15"/>
      <c r="F12" s="15">
        <v>1996</v>
      </c>
    </row>
    <row r="13" spans="1:6" ht="12.75">
      <c r="A13" s="8">
        <v>8</v>
      </c>
      <c r="B13" s="17">
        <v>3</v>
      </c>
      <c r="C13" s="2" t="s">
        <v>303</v>
      </c>
      <c r="D13" s="2" t="s">
        <v>997</v>
      </c>
      <c r="E13" s="15" t="s">
        <v>289</v>
      </c>
      <c r="F13" s="15">
        <v>2005</v>
      </c>
    </row>
    <row r="14" spans="1:6" ht="25.5">
      <c r="A14" s="8">
        <v>9</v>
      </c>
      <c r="B14" s="19">
        <v>1</v>
      </c>
      <c r="C14" s="27" t="s">
        <v>998</v>
      </c>
      <c r="D14" s="27" t="s">
        <v>999</v>
      </c>
      <c r="E14" s="19"/>
      <c r="F14" s="19">
        <v>2006</v>
      </c>
    </row>
    <row r="15" spans="1:6" ht="25.5">
      <c r="A15" s="8">
        <v>10</v>
      </c>
      <c r="B15" s="19">
        <v>1</v>
      </c>
      <c r="C15" s="27" t="s">
        <v>1000</v>
      </c>
      <c r="D15" s="27" t="s">
        <v>1001</v>
      </c>
      <c r="E15" s="19"/>
      <c r="F15" s="19"/>
    </row>
    <row r="16" spans="1:6" ht="25.5">
      <c r="A16" s="8">
        <v>11</v>
      </c>
      <c r="B16" s="17">
        <v>1</v>
      </c>
      <c r="C16" s="2" t="s">
        <v>1002</v>
      </c>
      <c r="D16" s="2" t="s">
        <v>1003</v>
      </c>
      <c r="E16" s="15"/>
      <c r="F16" s="15">
        <v>2005</v>
      </c>
    </row>
  </sheetData>
  <mergeCells count="2">
    <mergeCell ref="A1:F1"/>
    <mergeCell ref="A3:E3"/>
  </mergeCells>
  <printOptions horizontalCentered="1"/>
  <pageMargins left="0.75" right="0.75" top="1" bottom="1" header="0" footer="0"/>
  <pageSetup horizontalDpi="600" verticalDpi="600" orientation="portrait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3" sqref="A3:IV20"/>
    </sheetView>
  </sheetViews>
  <sheetFormatPr defaultColWidth="11.421875" defaultRowHeight="12.75"/>
  <cols>
    <col min="1" max="1" width="10.00390625" style="0" bestFit="1" customWidth="1"/>
    <col min="2" max="2" width="6.57421875" style="34" bestFit="1" customWidth="1"/>
    <col min="3" max="3" width="21.7109375" style="3" customWidth="1"/>
    <col min="4" max="4" width="26.7109375" style="3" customWidth="1"/>
    <col min="5" max="5" width="9.28125" style="9" customWidth="1"/>
    <col min="6" max="6" width="11.28125" style="9" customWidth="1"/>
  </cols>
  <sheetData>
    <row r="1" spans="1:6" s="4" customFormat="1" ht="15.75">
      <c r="A1" s="98" t="s">
        <v>271</v>
      </c>
      <c r="B1" s="99"/>
      <c r="C1" s="99"/>
      <c r="D1" s="99"/>
      <c r="E1" s="99"/>
      <c r="F1" s="99"/>
    </row>
    <row r="2" spans="1:6" s="4" customFormat="1" ht="15.75">
      <c r="A2" s="5"/>
      <c r="B2" s="14"/>
      <c r="C2" s="10"/>
      <c r="D2" s="10"/>
      <c r="E2" s="14"/>
      <c r="F2" s="14"/>
    </row>
    <row r="3" spans="1:6" s="20" customFormat="1" ht="15.75">
      <c r="A3" s="95" t="s">
        <v>255</v>
      </c>
      <c r="B3" s="96"/>
      <c r="C3" s="96"/>
      <c r="D3" s="96"/>
      <c r="E3" s="96"/>
      <c r="F3" s="24"/>
    </row>
    <row r="4" spans="1:6" s="22" customFormat="1" ht="12.75">
      <c r="A4" s="21"/>
      <c r="B4" s="25"/>
      <c r="C4" s="23"/>
      <c r="D4" s="23"/>
      <c r="E4" s="25"/>
      <c r="F4" s="25"/>
    </row>
    <row r="5" spans="1:6" s="26" customFormat="1" ht="25.5">
      <c r="A5" s="11" t="s">
        <v>273</v>
      </c>
      <c r="B5" s="12" t="s">
        <v>281</v>
      </c>
      <c r="C5" s="12" t="s">
        <v>282</v>
      </c>
      <c r="D5" s="12" t="s">
        <v>283</v>
      </c>
      <c r="E5" s="12" t="s">
        <v>284</v>
      </c>
      <c r="F5" s="12" t="s">
        <v>286</v>
      </c>
    </row>
    <row r="6" spans="1:6" ht="25.5">
      <c r="A6" s="28">
        <v>1</v>
      </c>
      <c r="B6" s="28">
        <v>2</v>
      </c>
      <c r="C6" s="54" t="s">
        <v>1015</v>
      </c>
      <c r="D6" s="54" t="s">
        <v>1016</v>
      </c>
      <c r="E6" s="28"/>
      <c r="F6" s="28">
        <v>2006</v>
      </c>
    </row>
    <row r="7" spans="1:6" ht="12.75">
      <c r="A7" s="28">
        <v>2</v>
      </c>
      <c r="B7" s="30">
        <v>1</v>
      </c>
      <c r="C7" s="38" t="s">
        <v>1017</v>
      </c>
      <c r="D7" s="29" t="s">
        <v>1018</v>
      </c>
      <c r="E7" s="31"/>
      <c r="F7" s="31">
        <v>2006</v>
      </c>
    </row>
    <row r="8" spans="1:6" ht="25.5">
      <c r="A8" s="28">
        <v>3</v>
      </c>
      <c r="B8" s="1">
        <v>2</v>
      </c>
      <c r="C8" s="29" t="s">
        <v>1019</v>
      </c>
      <c r="D8" s="29" t="s">
        <v>1020</v>
      </c>
      <c r="E8" s="1"/>
      <c r="F8" s="1">
        <v>2006</v>
      </c>
    </row>
    <row r="9" spans="1:6" ht="25.5">
      <c r="A9" s="28">
        <v>4</v>
      </c>
      <c r="B9" s="30">
        <v>2</v>
      </c>
      <c r="C9" s="38" t="s">
        <v>1021</v>
      </c>
      <c r="D9" s="29" t="s">
        <v>1022</v>
      </c>
      <c r="E9" s="31"/>
      <c r="F9" s="31">
        <v>2006</v>
      </c>
    </row>
    <row r="10" spans="1:6" ht="12.75">
      <c r="A10" s="28">
        <v>5</v>
      </c>
      <c r="B10" s="31">
        <v>1</v>
      </c>
      <c r="C10" s="38" t="s">
        <v>1023</v>
      </c>
      <c r="D10" s="38" t="s">
        <v>1024</v>
      </c>
      <c r="E10" s="31"/>
      <c r="F10" s="31"/>
    </row>
    <row r="11" spans="1:6" ht="25.5">
      <c r="A11" s="28">
        <v>6</v>
      </c>
      <c r="B11" s="31">
        <v>1</v>
      </c>
      <c r="C11" s="38" t="s">
        <v>1023</v>
      </c>
      <c r="D11" s="38" t="s">
        <v>1025</v>
      </c>
      <c r="E11" s="31"/>
      <c r="F11" s="31">
        <v>1985</v>
      </c>
    </row>
    <row r="12" spans="1:6" ht="25.5">
      <c r="A12" s="28">
        <v>7</v>
      </c>
      <c r="B12" s="31">
        <v>1</v>
      </c>
      <c r="C12" s="38" t="s">
        <v>1023</v>
      </c>
      <c r="D12" s="38" t="s">
        <v>1026</v>
      </c>
      <c r="E12" s="31"/>
      <c r="F12" s="31">
        <v>1996</v>
      </c>
    </row>
    <row r="13" spans="1:6" ht="25.5">
      <c r="A13" s="28">
        <v>8</v>
      </c>
      <c r="B13" s="30">
        <v>6</v>
      </c>
      <c r="C13" s="29" t="s">
        <v>1027</v>
      </c>
      <c r="D13" s="29" t="s">
        <v>1028</v>
      </c>
      <c r="E13" s="1"/>
      <c r="F13" s="1"/>
    </row>
    <row r="14" spans="1:6" ht="25.5">
      <c r="A14" s="28">
        <v>9</v>
      </c>
      <c r="B14" s="30">
        <v>6</v>
      </c>
      <c r="C14" s="29" t="s">
        <v>1027</v>
      </c>
      <c r="D14" s="29" t="s">
        <v>1029</v>
      </c>
      <c r="E14" s="1"/>
      <c r="F14" s="1"/>
    </row>
    <row r="15" spans="1:6" ht="25.5">
      <c r="A15" s="28">
        <v>10</v>
      </c>
      <c r="B15" s="30">
        <v>6</v>
      </c>
      <c r="C15" s="29" t="s">
        <v>1027</v>
      </c>
      <c r="D15" s="29" t="s">
        <v>1030</v>
      </c>
      <c r="E15" s="1"/>
      <c r="F15" s="1"/>
    </row>
    <row r="16" spans="1:6" ht="25.5">
      <c r="A16" s="28">
        <v>11</v>
      </c>
      <c r="B16" s="30">
        <v>6</v>
      </c>
      <c r="C16" s="29" t="s">
        <v>1027</v>
      </c>
      <c r="D16" s="29" t="s">
        <v>1031</v>
      </c>
      <c r="E16" s="1"/>
      <c r="F16" s="1"/>
    </row>
    <row r="17" spans="1:6" ht="25.5">
      <c r="A17" s="28">
        <v>12</v>
      </c>
      <c r="B17" s="30">
        <v>6</v>
      </c>
      <c r="C17" s="29" t="s">
        <v>1027</v>
      </c>
      <c r="D17" s="29" t="s">
        <v>1032</v>
      </c>
      <c r="E17" s="1"/>
      <c r="F17" s="1"/>
    </row>
    <row r="18" spans="1:6" ht="25.5">
      <c r="A18" s="28">
        <v>13</v>
      </c>
      <c r="B18" s="30">
        <v>6</v>
      </c>
      <c r="C18" s="29" t="s">
        <v>1027</v>
      </c>
      <c r="D18" s="29" t="s">
        <v>1033</v>
      </c>
      <c r="E18" s="1"/>
      <c r="F18" s="1"/>
    </row>
    <row r="19" spans="1:6" ht="25.5">
      <c r="A19" s="28">
        <v>14</v>
      </c>
      <c r="B19" s="30">
        <v>6</v>
      </c>
      <c r="C19" s="29" t="s">
        <v>1027</v>
      </c>
      <c r="D19" s="29" t="s">
        <v>1034</v>
      </c>
      <c r="E19" s="1"/>
      <c r="F19" s="1"/>
    </row>
    <row r="20" spans="1:6" ht="25.5">
      <c r="A20" s="28">
        <v>15</v>
      </c>
      <c r="B20" s="31">
        <v>2</v>
      </c>
      <c r="C20" s="38" t="s">
        <v>1035</v>
      </c>
      <c r="D20" s="38" t="s">
        <v>1036</v>
      </c>
      <c r="E20" s="31"/>
      <c r="F20" s="31">
        <v>2006</v>
      </c>
    </row>
  </sheetData>
  <mergeCells count="2">
    <mergeCell ref="A1:F1"/>
    <mergeCell ref="A3:E3"/>
  </mergeCells>
  <printOptions horizontalCentered="1"/>
  <pageMargins left="0.75" right="0.75" top="1" bottom="1" header="0" footer="0"/>
  <pageSetup horizontalDpi="600" verticalDpi="600" orientation="portrait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45">
      <selection activeCell="F53" sqref="F53"/>
    </sheetView>
  </sheetViews>
  <sheetFormatPr defaultColWidth="11.421875" defaultRowHeight="12.75"/>
  <cols>
    <col min="1" max="1" width="10.00390625" style="33" bestFit="1" customWidth="1"/>
    <col min="2" max="2" width="6.57421875" style="9" bestFit="1" customWidth="1"/>
    <col min="3" max="3" width="21.7109375" style="3" customWidth="1"/>
    <col min="4" max="4" width="26.7109375" style="3" customWidth="1"/>
    <col min="5" max="5" width="9.28125" style="9" customWidth="1"/>
    <col min="6" max="6" width="8.00390625" style="9" customWidth="1"/>
    <col min="7" max="16384" width="11.421875" style="33" customWidth="1"/>
  </cols>
  <sheetData>
    <row r="1" spans="1:6" s="14" customFormat="1" ht="15">
      <c r="A1" s="89" t="s">
        <v>271</v>
      </c>
      <c r="B1" s="97"/>
      <c r="C1" s="97"/>
      <c r="D1" s="97"/>
      <c r="E1" s="97"/>
      <c r="F1" s="97"/>
    </row>
    <row r="2" spans="1:4" s="14" customFormat="1" ht="15.75">
      <c r="A2" s="39"/>
      <c r="C2" s="10"/>
      <c r="D2" s="10"/>
    </row>
    <row r="3" spans="1:5" s="24" customFormat="1" ht="15">
      <c r="A3" s="91" t="s">
        <v>256</v>
      </c>
      <c r="B3" s="93"/>
      <c r="C3" s="93"/>
      <c r="D3" s="93"/>
      <c r="E3" s="93"/>
    </row>
    <row r="4" spans="1:6" s="32" customFormat="1" ht="12.75">
      <c r="A4" s="40"/>
      <c r="B4" s="25"/>
      <c r="C4" s="23"/>
      <c r="D4" s="23"/>
      <c r="E4" s="25"/>
      <c r="F4" s="25"/>
    </row>
    <row r="5" spans="1:6" s="26" customFormat="1" ht="25.5">
      <c r="A5" s="11" t="s">
        <v>273</v>
      </c>
      <c r="B5" s="12" t="s">
        <v>281</v>
      </c>
      <c r="C5" s="12" t="s">
        <v>282</v>
      </c>
      <c r="D5" s="12" t="s">
        <v>283</v>
      </c>
      <c r="E5" s="12" t="s">
        <v>284</v>
      </c>
      <c r="F5" s="12" t="s">
        <v>286</v>
      </c>
    </row>
    <row r="6" spans="1:6" ht="12.75">
      <c r="A6" s="8">
        <v>1</v>
      </c>
      <c r="B6" s="19">
        <v>3</v>
      </c>
      <c r="C6" s="27" t="s">
        <v>1037</v>
      </c>
      <c r="D6" s="27" t="s">
        <v>1038</v>
      </c>
      <c r="E6" s="19"/>
      <c r="F6" s="19">
        <v>2006</v>
      </c>
    </row>
    <row r="7" spans="1:6" ht="38.25">
      <c r="A7" s="8">
        <v>2</v>
      </c>
      <c r="B7" s="15">
        <v>2</v>
      </c>
      <c r="C7" s="2" t="s">
        <v>1039</v>
      </c>
      <c r="D7" s="2" t="s">
        <v>1040</v>
      </c>
      <c r="E7" s="15"/>
      <c r="F7" s="15">
        <v>2006</v>
      </c>
    </row>
    <row r="8" spans="1:6" ht="38.25">
      <c r="A8" s="8">
        <v>3</v>
      </c>
      <c r="B8" s="19">
        <v>2</v>
      </c>
      <c r="C8" s="27" t="s">
        <v>1041</v>
      </c>
      <c r="D8" s="2" t="s">
        <v>1042</v>
      </c>
      <c r="E8" s="19"/>
      <c r="F8" s="19">
        <v>2005</v>
      </c>
    </row>
    <row r="9" spans="1:6" ht="25.5">
      <c r="A9" s="8">
        <v>4</v>
      </c>
      <c r="B9" s="17">
        <v>2</v>
      </c>
      <c r="C9" s="27" t="s">
        <v>1043</v>
      </c>
      <c r="D9" s="2" t="s">
        <v>1044</v>
      </c>
      <c r="E9" s="19"/>
      <c r="F9" s="19">
        <v>2004</v>
      </c>
    </row>
    <row r="10" spans="1:6" ht="38.25">
      <c r="A10" s="8">
        <v>5</v>
      </c>
      <c r="B10" s="19">
        <v>3</v>
      </c>
      <c r="C10" s="27" t="s">
        <v>1045</v>
      </c>
      <c r="D10" s="27" t="s">
        <v>1046</v>
      </c>
      <c r="E10" s="19"/>
      <c r="F10" s="19">
        <v>2007</v>
      </c>
    </row>
    <row r="11" spans="1:6" ht="38.25">
      <c r="A11" s="8">
        <v>6</v>
      </c>
      <c r="B11" s="19">
        <v>1</v>
      </c>
      <c r="C11" s="27" t="s">
        <v>1047</v>
      </c>
      <c r="D11" s="27" t="s">
        <v>1048</v>
      </c>
      <c r="E11" s="19"/>
      <c r="F11" s="19">
        <v>2006</v>
      </c>
    </row>
    <row r="12" spans="1:6" ht="12.75">
      <c r="A12" s="8">
        <v>7</v>
      </c>
      <c r="B12" s="19">
        <v>3</v>
      </c>
      <c r="C12" s="27" t="s">
        <v>264</v>
      </c>
      <c r="D12" s="27" t="s">
        <v>1049</v>
      </c>
      <c r="E12" s="19"/>
      <c r="F12" s="19">
        <v>2006</v>
      </c>
    </row>
    <row r="13" spans="1:6" ht="25.5">
      <c r="A13" s="8">
        <v>8</v>
      </c>
      <c r="B13" s="19">
        <v>1</v>
      </c>
      <c r="C13" s="27" t="s">
        <v>1050</v>
      </c>
      <c r="D13" s="27" t="s">
        <v>1051</v>
      </c>
      <c r="E13" s="19"/>
      <c r="F13" s="19">
        <v>2006</v>
      </c>
    </row>
    <row r="14" spans="1:6" ht="12.75">
      <c r="A14" s="8">
        <v>9</v>
      </c>
      <c r="B14" s="19">
        <v>1</v>
      </c>
      <c r="C14" s="27" t="s">
        <v>1052</v>
      </c>
      <c r="D14" s="27" t="s">
        <v>1053</v>
      </c>
      <c r="E14" s="19"/>
      <c r="F14" s="19">
        <v>2006</v>
      </c>
    </row>
    <row r="15" spans="1:6" ht="25.5">
      <c r="A15" s="8">
        <v>10</v>
      </c>
      <c r="B15" s="17">
        <v>4</v>
      </c>
      <c r="C15" s="2" t="s">
        <v>1054</v>
      </c>
      <c r="D15" s="2" t="s">
        <v>1055</v>
      </c>
      <c r="E15" s="15"/>
      <c r="F15" s="15"/>
    </row>
    <row r="16" spans="1:6" ht="25.5">
      <c r="A16" s="8">
        <v>11</v>
      </c>
      <c r="B16" s="19">
        <v>1</v>
      </c>
      <c r="C16" s="27" t="s">
        <v>1056</v>
      </c>
      <c r="D16" s="27" t="s">
        <v>1057</v>
      </c>
      <c r="E16" s="19"/>
      <c r="F16" s="19">
        <v>2006</v>
      </c>
    </row>
    <row r="17" spans="1:6" ht="38.25">
      <c r="A17" s="8">
        <v>12</v>
      </c>
      <c r="B17" s="15">
        <v>2</v>
      </c>
      <c r="C17" s="2" t="s">
        <v>1058</v>
      </c>
      <c r="D17" s="2" t="s">
        <v>1059</v>
      </c>
      <c r="E17" s="15"/>
      <c r="F17" s="15">
        <v>2006</v>
      </c>
    </row>
    <row r="18" spans="1:6" ht="25.5">
      <c r="A18" s="8">
        <v>13</v>
      </c>
      <c r="B18" s="15">
        <v>2</v>
      </c>
      <c r="C18" s="2" t="s">
        <v>1058</v>
      </c>
      <c r="D18" s="2" t="s">
        <v>1060</v>
      </c>
      <c r="E18" s="15"/>
      <c r="F18" s="15">
        <v>2005</v>
      </c>
    </row>
    <row r="19" spans="1:6" ht="12.75">
      <c r="A19" s="8">
        <v>14</v>
      </c>
      <c r="B19" s="19">
        <v>1</v>
      </c>
      <c r="C19" s="27" t="s">
        <v>1061</v>
      </c>
      <c r="D19" s="27" t="s">
        <v>1062</v>
      </c>
      <c r="E19" s="19"/>
      <c r="F19" s="19">
        <v>2006</v>
      </c>
    </row>
    <row r="20" spans="1:6" ht="38.25">
      <c r="A20" s="8">
        <v>15</v>
      </c>
      <c r="B20" s="19">
        <v>2</v>
      </c>
      <c r="C20" s="27" t="s">
        <v>1063</v>
      </c>
      <c r="D20" s="27" t="s">
        <v>1064</v>
      </c>
      <c r="E20" s="19"/>
      <c r="F20" s="19">
        <v>2006</v>
      </c>
    </row>
    <row r="21" spans="1:6" ht="25.5">
      <c r="A21" s="8">
        <v>16</v>
      </c>
      <c r="B21" s="17">
        <v>4</v>
      </c>
      <c r="C21" s="2" t="s">
        <v>1065</v>
      </c>
      <c r="D21" s="2" t="s">
        <v>1066</v>
      </c>
      <c r="E21" s="15" t="s">
        <v>1068</v>
      </c>
      <c r="F21" s="15"/>
    </row>
    <row r="22" spans="1:6" ht="25.5">
      <c r="A22" s="8">
        <v>17</v>
      </c>
      <c r="B22" s="17">
        <v>4</v>
      </c>
      <c r="C22" s="2" t="s">
        <v>1065</v>
      </c>
      <c r="D22" s="2" t="s">
        <v>1066</v>
      </c>
      <c r="E22" s="15" t="s">
        <v>1069</v>
      </c>
      <c r="F22" s="15"/>
    </row>
    <row r="23" spans="1:6" ht="25.5">
      <c r="A23" s="8">
        <v>18</v>
      </c>
      <c r="B23" s="17">
        <v>4</v>
      </c>
      <c r="C23" s="2" t="s">
        <v>1065</v>
      </c>
      <c r="D23" s="2" t="s">
        <v>1066</v>
      </c>
      <c r="E23" s="15" t="s">
        <v>1067</v>
      </c>
      <c r="F23" s="15"/>
    </row>
    <row r="24" spans="1:6" ht="25.5">
      <c r="A24" s="8">
        <v>19</v>
      </c>
      <c r="B24" s="19">
        <v>1</v>
      </c>
      <c r="C24" s="27" t="s">
        <v>1070</v>
      </c>
      <c r="D24" s="27" t="s">
        <v>1071</v>
      </c>
      <c r="E24" s="19"/>
      <c r="F24" s="19">
        <v>2006</v>
      </c>
    </row>
    <row r="25" spans="1:6" ht="38.25">
      <c r="A25" s="8">
        <v>20</v>
      </c>
      <c r="B25" s="19">
        <v>1</v>
      </c>
      <c r="C25" s="27" t="s">
        <v>1072</v>
      </c>
      <c r="D25" s="27" t="s">
        <v>1073</v>
      </c>
      <c r="E25" s="19"/>
      <c r="F25" s="19">
        <v>2006</v>
      </c>
    </row>
    <row r="26" spans="1:6" ht="12.75">
      <c r="A26" s="8">
        <v>21</v>
      </c>
      <c r="B26" s="15">
        <v>1</v>
      </c>
      <c r="C26" s="2" t="s">
        <v>1077</v>
      </c>
      <c r="D26" s="2" t="s">
        <v>1078</v>
      </c>
      <c r="E26" s="15"/>
      <c r="F26" s="15">
        <v>2006</v>
      </c>
    </row>
    <row r="27" spans="1:6" ht="25.5">
      <c r="A27" s="8">
        <v>22</v>
      </c>
      <c r="B27" s="19">
        <v>1</v>
      </c>
      <c r="C27" s="27" t="s">
        <v>1079</v>
      </c>
      <c r="D27" s="27" t="s">
        <v>1080</v>
      </c>
      <c r="E27" s="19"/>
      <c r="F27" s="19">
        <v>2006</v>
      </c>
    </row>
    <row r="28" spans="1:6" ht="12.75">
      <c r="A28" s="8">
        <v>23</v>
      </c>
      <c r="B28" s="19">
        <v>1</v>
      </c>
      <c r="C28" s="27" t="s">
        <v>1081</v>
      </c>
      <c r="D28" s="27" t="s">
        <v>1082</v>
      </c>
      <c r="E28" s="19"/>
      <c r="F28" s="19">
        <v>2007</v>
      </c>
    </row>
    <row r="29" spans="1:6" ht="12.75">
      <c r="A29" s="8">
        <v>24</v>
      </c>
      <c r="B29" s="19">
        <v>1</v>
      </c>
      <c r="C29" s="27" t="s">
        <v>1083</v>
      </c>
      <c r="D29" s="27" t="s">
        <v>1084</v>
      </c>
      <c r="E29" s="19" t="s">
        <v>1092</v>
      </c>
      <c r="F29" s="19"/>
    </row>
    <row r="30" spans="1:6" ht="25.5">
      <c r="A30" s="8">
        <v>25</v>
      </c>
      <c r="B30" s="19">
        <v>3</v>
      </c>
      <c r="C30" s="27" t="s">
        <v>1083</v>
      </c>
      <c r="D30" s="27" t="s">
        <v>1084</v>
      </c>
      <c r="E30" s="19" t="s">
        <v>275</v>
      </c>
      <c r="F30" s="19"/>
    </row>
    <row r="31" spans="1:6" ht="25.5">
      <c r="A31" s="8">
        <v>26</v>
      </c>
      <c r="B31" s="19">
        <v>1</v>
      </c>
      <c r="C31" s="27" t="s">
        <v>1083</v>
      </c>
      <c r="D31" s="27" t="s">
        <v>1084</v>
      </c>
      <c r="E31" s="19" t="s">
        <v>1088</v>
      </c>
      <c r="F31" s="19"/>
    </row>
    <row r="32" spans="1:6" ht="12.75">
      <c r="A32" s="8">
        <v>27</v>
      </c>
      <c r="B32" s="19">
        <v>1</v>
      </c>
      <c r="C32" s="27" t="s">
        <v>1083</v>
      </c>
      <c r="D32" s="27" t="s">
        <v>1084</v>
      </c>
      <c r="E32" s="19" t="s">
        <v>1085</v>
      </c>
      <c r="F32" s="19"/>
    </row>
    <row r="33" spans="1:6" ht="12.75">
      <c r="A33" s="8">
        <v>28</v>
      </c>
      <c r="B33" s="19">
        <v>1</v>
      </c>
      <c r="C33" s="27" t="s">
        <v>1083</v>
      </c>
      <c r="D33" s="27" t="s">
        <v>1084</v>
      </c>
      <c r="E33" s="19" t="s">
        <v>1086</v>
      </c>
      <c r="F33" s="19"/>
    </row>
    <row r="34" spans="1:6" ht="12.75">
      <c r="A34" s="8">
        <v>29</v>
      </c>
      <c r="B34" s="19">
        <v>1</v>
      </c>
      <c r="C34" s="27" t="s">
        <v>1083</v>
      </c>
      <c r="D34" s="27" t="s">
        <v>1084</v>
      </c>
      <c r="E34" s="19" t="s">
        <v>1087</v>
      </c>
      <c r="F34" s="19"/>
    </row>
    <row r="35" spans="1:6" ht="12.75">
      <c r="A35" s="8">
        <v>30</v>
      </c>
      <c r="B35" s="19">
        <v>3</v>
      </c>
      <c r="C35" s="27" t="s">
        <v>1083</v>
      </c>
      <c r="D35" s="27" t="s">
        <v>1084</v>
      </c>
      <c r="E35" s="19" t="s">
        <v>1089</v>
      </c>
      <c r="F35" s="19"/>
    </row>
    <row r="36" spans="1:6" ht="12.75">
      <c r="A36" s="8">
        <v>31</v>
      </c>
      <c r="B36" s="19">
        <v>3</v>
      </c>
      <c r="C36" s="27" t="s">
        <v>1083</v>
      </c>
      <c r="D36" s="27" t="s">
        <v>1084</v>
      </c>
      <c r="E36" s="19" t="s">
        <v>1090</v>
      </c>
      <c r="F36" s="19"/>
    </row>
    <row r="37" spans="1:6" ht="12.75">
      <c r="A37" s="8">
        <v>32</v>
      </c>
      <c r="B37" s="19">
        <v>4</v>
      </c>
      <c r="C37" s="27" t="s">
        <v>1083</v>
      </c>
      <c r="D37" s="27" t="s">
        <v>1084</v>
      </c>
      <c r="E37" s="19" t="s">
        <v>1091</v>
      </c>
      <c r="F37" s="19">
        <v>2006</v>
      </c>
    </row>
    <row r="38" spans="1:6" ht="25.5">
      <c r="A38" s="8">
        <v>33</v>
      </c>
      <c r="B38" s="19">
        <v>2</v>
      </c>
      <c r="C38" s="27" t="s">
        <v>1093</v>
      </c>
      <c r="D38" s="27" t="s">
        <v>1094</v>
      </c>
      <c r="E38" s="19"/>
      <c r="F38" s="19">
        <v>2006</v>
      </c>
    </row>
    <row r="39" spans="1:6" ht="25.5">
      <c r="A39" s="8">
        <v>34</v>
      </c>
      <c r="B39" s="19">
        <v>1</v>
      </c>
      <c r="C39" s="27" t="s">
        <v>1095</v>
      </c>
      <c r="D39" s="27" t="s">
        <v>1096</v>
      </c>
      <c r="E39" s="19"/>
      <c r="F39" s="19">
        <v>2006</v>
      </c>
    </row>
    <row r="40" spans="1:6" ht="12.75">
      <c r="A40" s="8">
        <v>35</v>
      </c>
      <c r="B40" s="15">
        <v>1</v>
      </c>
      <c r="C40" s="2" t="s">
        <v>1097</v>
      </c>
      <c r="D40" s="2" t="s">
        <v>1098</v>
      </c>
      <c r="E40" s="15"/>
      <c r="F40" s="15">
        <v>2006</v>
      </c>
    </row>
    <row r="41" spans="1:6" ht="25.5">
      <c r="A41" s="8">
        <v>36</v>
      </c>
      <c r="B41" s="19">
        <v>3</v>
      </c>
      <c r="C41" s="27" t="s">
        <v>1099</v>
      </c>
      <c r="D41" s="2" t="s">
        <v>1100</v>
      </c>
      <c r="E41" s="19"/>
      <c r="F41" s="19">
        <v>2004</v>
      </c>
    </row>
    <row r="42" spans="1:6" ht="12.75">
      <c r="A42" s="8">
        <v>37</v>
      </c>
      <c r="B42" s="17">
        <v>1</v>
      </c>
      <c r="C42" s="2" t="s">
        <v>1101</v>
      </c>
      <c r="D42" s="2" t="s">
        <v>1102</v>
      </c>
      <c r="E42" s="15"/>
      <c r="F42" s="15">
        <v>2006</v>
      </c>
    </row>
    <row r="43" spans="1:6" ht="25.5">
      <c r="A43" s="8">
        <v>38</v>
      </c>
      <c r="B43" s="15">
        <v>1</v>
      </c>
      <c r="C43" s="55" t="s">
        <v>1103</v>
      </c>
      <c r="D43" s="55" t="s">
        <v>1104</v>
      </c>
      <c r="E43" s="15"/>
      <c r="F43" s="15">
        <v>2006</v>
      </c>
    </row>
    <row r="44" spans="1:6" ht="38.25">
      <c r="A44" s="8">
        <v>39</v>
      </c>
      <c r="B44" s="19">
        <v>2</v>
      </c>
      <c r="C44" s="27" t="s">
        <v>1105</v>
      </c>
      <c r="D44" s="27" t="s">
        <v>1106</v>
      </c>
      <c r="E44" s="19"/>
      <c r="F44" s="19">
        <v>2006</v>
      </c>
    </row>
    <row r="45" spans="1:6" ht="12.75">
      <c r="A45" s="8">
        <v>40</v>
      </c>
      <c r="B45" s="19">
        <v>2</v>
      </c>
      <c r="C45" s="27" t="s">
        <v>1107</v>
      </c>
      <c r="D45" s="27" t="s">
        <v>1108</v>
      </c>
      <c r="E45" s="19"/>
      <c r="F45" s="19">
        <v>2006</v>
      </c>
    </row>
    <row r="46" spans="1:6" ht="25.5">
      <c r="A46" s="8">
        <v>41</v>
      </c>
      <c r="B46" s="17">
        <v>3</v>
      </c>
      <c r="C46" s="2" t="s">
        <v>1109</v>
      </c>
      <c r="D46" s="2" t="s">
        <v>1110</v>
      </c>
      <c r="E46" s="15"/>
      <c r="F46" s="15">
        <v>2006</v>
      </c>
    </row>
    <row r="47" spans="1:6" ht="25.5">
      <c r="A47" s="8">
        <v>42</v>
      </c>
      <c r="B47" s="19">
        <v>3</v>
      </c>
      <c r="C47" s="27" t="s">
        <v>1111</v>
      </c>
      <c r="D47" s="27" t="s">
        <v>1112</v>
      </c>
      <c r="E47" s="19"/>
      <c r="F47" s="19">
        <v>2006</v>
      </c>
    </row>
    <row r="48" spans="1:6" ht="25.5">
      <c r="A48" s="8">
        <v>43</v>
      </c>
      <c r="B48" s="19">
        <v>2</v>
      </c>
      <c r="C48" s="27" t="s">
        <v>1113</v>
      </c>
      <c r="D48" s="2" t="s">
        <v>1114</v>
      </c>
      <c r="E48" s="19"/>
      <c r="F48" s="19">
        <v>2006</v>
      </c>
    </row>
    <row r="49" spans="1:6" ht="12.75">
      <c r="A49" s="8">
        <v>44</v>
      </c>
      <c r="B49" s="19">
        <v>1</v>
      </c>
      <c r="C49" s="27" t="s">
        <v>964</v>
      </c>
      <c r="D49" s="27" t="s">
        <v>1115</v>
      </c>
      <c r="E49" s="19"/>
      <c r="F49" s="19">
        <v>2006</v>
      </c>
    </row>
    <row r="50" spans="1:6" ht="38.25">
      <c r="A50" s="8">
        <v>45</v>
      </c>
      <c r="B50" s="19">
        <v>3</v>
      </c>
      <c r="C50" s="27" t="s">
        <v>1116</v>
      </c>
      <c r="D50" s="27" t="s">
        <v>1117</v>
      </c>
      <c r="E50" s="19"/>
      <c r="F50" s="19">
        <v>2006</v>
      </c>
    </row>
    <row r="51" spans="1:6" ht="12.75">
      <c r="A51" s="8">
        <v>46</v>
      </c>
      <c r="B51" s="19">
        <v>5</v>
      </c>
      <c r="C51" s="27"/>
      <c r="D51" s="27" t="s">
        <v>1118</v>
      </c>
      <c r="E51" s="19"/>
      <c r="F51" s="19">
        <v>2007</v>
      </c>
    </row>
    <row r="52" spans="1:6" ht="12.75">
      <c r="A52" s="8">
        <v>47</v>
      </c>
      <c r="B52" s="19">
        <v>5</v>
      </c>
      <c r="C52" s="27"/>
      <c r="D52" s="27" t="s">
        <v>1119</v>
      </c>
      <c r="E52" s="19"/>
      <c r="F52" s="19">
        <v>2007</v>
      </c>
    </row>
  </sheetData>
  <mergeCells count="2">
    <mergeCell ref="A1:F1"/>
    <mergeCell ref="A3:E3"/>
  </mergeCells>
  <printOptions horizontalCentered="1"/>
  <pageMargins left="0.75" right="0.75" top="1" bottom="1" header="0" footer="0"/>
  <pageSetup horizontalDpi="600" verticalDpi="600" orientation="portrait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3" sqref="A3:IV26"/>
    </sheetView>
  </sheetViews>
  <sheetFormatPr defaultColWidth="11.421875" defaultRowHeight="12.75"/>
  <cols>
    <col min="1" max="1" width="10.00390625" style="33" bestFit="1" customWidth="1"/>
    <col min="2" max="2" width="6.57421875" style="9" customWidth="1"/>
    <col min="3" max="3" width="21.7109375" style="33" customWidth="1"/>
    <col min="4" max="4" width="30.57421875" style="33" customWidth="1"/>
    <col min="5" max="5" width="7.7109375" style="9" bestFit="1" customWidth="1"/>
    <col min="6" max="6" width="9.00390625" style="9" customWidth="1"/>
    <col min="7" max="16384" width="11.421875" style="33" customWidth="1"/>
  </cols>
  <sheetData>
    <row r="1" spans="1:6" s="14" customFormat="1" ht="15">
      <c r="A1" s="89" t="s">
        <v>271</v>
      </c>
      <c r="B1" s="97"/>
      <c r="C1" s="97"/>
      <c r="D1" s="97"/>
      <c r="E1" s="97"/>
      <c r="F1" s="97"/>
    </row>
    <row r="2" spans="1:4" s="14" customFormat="1" ht="15.75">
      <c r="A2" s="39"/>
      <c r="C2" s="10"/>
      <c r="D2" s="10"/>
    </row>
    <row r="3" spans="1:6" ht="15.75">
      <c r="A3" s="94" t="s">
        <v>257</v>
      </c>
      <c r="B3" s="94"/>
      <c r="C3" s="94"/>
      <c r="D3" s="94"/>
      <c r="E3" s="94"/>
      <c r="F3" s="14"/>
    </row>
    <row r="4" spans="1:4" ht="12.75">
      <c r="A4" s="45"/>
      <c r="C4" s="3"/>
      <c r="D4" s="3"/>
    </row>
    <row r="5" spans="1:6" ht="25.5">
      <c r="A5" s="11" t="s">
        <v>273</v>
      </c>
      <c r="B5" s="16" t="s">
        <v>281</v>
      </c>
      <c r="C5" s="16" t="s">
        <v>282</v>
      </c>
      <c r="D5" s="16" t="s">
        <v>283</v>
      </c>
      <c r="E5" s="16" t="s">
        <v>284</v>
      </c>
      <c r="F5" s="16" t="s">
        <v>286</v>
      </c>
    </row>
    <row r="6" spans="1:6" ht="12.75">
      <c r="A6" s="8">
        <v>1</v>
      </c>
      <c r="B6" s="17">
        <v>1</v>
      </c>
      <c r="C6" s="2" t="s">
        <v>1151</v>
      </c>
      <c r="D6" s="2" t="s">
        <v>1152</v>
      </c>
      <c r="E6" s="15"/>
      <c r="F6" s="15">
        <v>2006</v>
      </c>
    </row>
    <row r="7" spans="1:6" ht="25.5">
      <c r="A7" s="8">
        <v>2</v>
      </c>
      <c r="B7" s="17">
        <v>3</v>
      </c>
      <c r="C7" s="2" t="s">
        <v>1153</v>
      </c>
      <c r="D7" s="2" t="s">
        <v>1154</v>
      </c>
      <c r="E7" s="15"/>
      <c r="F7" s="15">
        <v>2006</v>
      </c>
    </row>
    <row r="8" spans="1:6" ht="25.5">
      <c r="A8" s="8">
        <v>3</v>
      </c>
      <c r="B8" s="19">
        <v>3</v>
      </c>
      <c r="C8" s="27" t="s">
        <v>1155</v>
      </c>
      <c r="D8" s="27" t="s">
        <v>1156</v>
      </c>
      <c r="E8" s="19"/>
      <c r="F8" s="19">
        <v>2006</v>
      </c>
    </row>
    <row r="9" spans="1:6" ht="25.5">
      <c r="A9" s="8">
        <v>4</v>
      </c>
      <c r="B9" s="15">
        <v>2</v>
      </c>
      <c r="C9" s="2" t="s">
        <v>1157</v>
      </c>
      <c r="D9" s="2" t="s">
        <v>1158</v>
      </c>
      <c r="E9" s="15"/>
      <c r="F9" s="15">
        <v>2006</v>
      </c>
    </row>
    <row r="10" spans="1:6" ht="25.5">
      <c r="A10" s="8">
        <v>5</v>
      </c>
      <c r="B10" s="19">
        <v>3</v>
      </c>
      <c r="C10" s="27" t="s">
        <v>1159</v>
      </c>
      <c r="D10" s="27" t="s">
        <v>1160</v>
      </c>
      <c r="E10" s="19"/>
      <c r="F10" s="19">
        <v>2006</v>
      </c>
    </row>
    <row r="11" spans="1:6" ht="38.25">
      <c r="A11" s="8">
        <v>6</v>
      </c>
      <c r="B11" s="19">
        <v>2</v>
      </c>
      <c r="C11" s="46" t="s">
        <v>1161</v>
      </c>
      <c r="D11" s="46" t="s">
        <v>1162</v>
      </c>
      <c r="E11" s="8"/>
      <c r="F11" s="19">
        <v>2001</v>
      </c>
    </row>
    <row r="12" spans="1:6" ht="38.25">
      <c r="A12" s="8">
        <v>7</v>
      </c>
      <c r="B12" s="19">
        <v>2</v>
      </c>
      <c r="C12" s="46" t="s">
        <v>1161</v>
      </c>
      <c r="D12" s="46" t="s">
        <v>1163</v>
      </c>
      <c r="E12" s="8"/>
      <c r="F12" s="19">
        <v>2001</v>
      </c>
    </row>
    <row r="13" spans="1:6" ht="38.25">
      <c r="A13" s="8">
        <v>8</v>
      </c>
      <c r="B13" s="19">
        <v>2</v>
      </c>
      <c r="C13" s="46" t="s">
        <v>1161</v>
      </c>
      <c r="D13" s="46" t="s">
        <v>1164</v>
      </c>
      <c r="E13" s="8"/>
      <c r="F13" s="19">
        <v>2002</v>
      </c>
    </row>
    <row r="14" spans="1:6" ht="38.25">
      <c r="A14" s="8">
        <v>9</v>
      </c>
      <c r="B14" s="19">
        <v>2</v>
      </c>
      <c r="C14" s="46" t="s">
        <v>1161</v>
      </c>
      <c r="D14" s="46" t="s">
        <v>1165</v>
      </c>
      <c r="E14" s="8"/>
      <c r="F14" s="19">
        <v>2002</v>
      </c>
    </row>
    <row r="15" spans="1:6" ht="38.25">
      <c r="A15" s="8">
        <v>10</v>
      </c>
      <c r="B15" s="19">
        <v>2</v>
      </c>
      <c r="C15" s="46" t="s">
        <v>1161</v>
      </c>
      <c r="D15" s="46" t="s">
        <v>1166</v>
      </c>
      <c r="E15" s="8"/>
      <c r="F15" s="19">
        <v>2003</v>
      </c>
    </row>
    <row r="16" spans="1:6" ht="38.25">
      <c r="A16" s="8">
        <v>11</v>
      </c>
      <c r="B16" s="19">
        <v>2</v>
      </c>
      <c r="C16" s="46" t="s">
        <v>1161</v>
      </c>
      <c r="D16" s="46" t="s">
        <v>1167</v>
      </c>
      <c r="E16" s="8"/>
      <c r="F16" s="19">
        <v>2003</v>
      </c>
    </row>
    <row r="17" spans="1:6" ht="38.25">
      <c r="A17" s="8">
        <v>12</v>
      </c>
      <c r="B17" s="19">
        <v>2</v>
      </c>
      <c r="C17" s="46" t="s">
        <v>1161</v>
      </c>
      <c r="D17" s="46" t="s">
        <v>0</v>
      </c>
      <c r="E17" s="8"/>
      <c r="F17" s="19">
        <v>2004</v>
      </c>
    </row>
    <row r="18" spans="1:6" ht="38.25">
      <c r="A18" s="8">
        <v>13</v>
      </c>
      <c r="B18" s="19">
        <v>2</v>
      </c>
      <c r="C18" s="46" t="s">
        <v>1161</v>
      </c>
      <c r="D18" s="46" t="s">
        <v>1</v>
      </c>
      <c r="E18" s="8"/>
      <c r="F18" s="19">
        <v>2004</v>
      </c>
    </row>
    <row r="19" spans="1:6" ht="38.25">
      <c r="A19" s="8">
        <v>14</v>
      </c>
      <c r="B19" s="19">
        <v>2</v>
      </c>
      <c r="C19" s="46" t="s">
        <v>1161</v>
      </c>
      <c r="D19" s="46" t="s">
        <v>2</v>
      </c>
      <c r="E19" s="8"/>
      <c r="F19" s="19">
        <v>2005</v>
      </c>
    </row>
    <row r="20" spans="1:6" ht="38.25">
      <c r="A20" s="8">
        <v>15</v>
      </c>
      <c r="B20" s="17">
        <v>2</v>
      </c>
      <c r="C20" s="27" t="s">
        <v>3</v>
      </c>
      <c r="D20" s="2" t="s">
        <v>4</v>
      </c>
      <c r="E20" s="19"/>
      <c r="F20" s="19">
        <v>2006</v>
      </c>
    </row>
    <row r="21" spans="1:6" ht="12.75">
      <c r="A21" s="8">
        <v>16</v>
      </c>
      <c r="B21" s="15">
        <v>2</v>
      </c>
      <c r="C21" s="2" t="s">
        <v>5</v>
      </c>
      <c r="D21" s="2" t="s">
        <v>6</v>
      </c>
      <c r="E21" s="15"/>
      <c r="F21" s="15">
        <v>2006</v>
      </c>
    </row>
    <row r="22" spans="1:6" ht="38.25">
      <c r="A22" s="8">
        <v>17</v>
      </c>
      <c r="B22" s="19">
        <v>2</v>
      </c>
      <c r="C22" s="27" t="s">
        <v>7</v>
      </c>
      <c r="D22" s="27" t="s">
        <v>8</v>
      </c>
      <c r="E22" s="19"/>
      <c r="F22" s="19"/>
    </row>
    <row r="23" spans="1:6" ht="38.25">
      <c r="A23" s="8">
        <v>18</v>
      </c>
      <c r="B23" s="15">
        <v>3</v>
      </c>
      <c r="C23" s="2" t="s">
        <v>9</v>
      </c>
      <c r="D23" s="2" t="s">
        <v>10</v>
      </c>
      <c r="E23" s="15"/>
      <c r="F23" s="15">
        <v>2006</v>
      </c>
    </row>
    <row r="24" spans="1:6" ht="38.25">
      <c r="A24" s="8">
        <v>19</v>
      </c>
      <c r="B24" s="19">
        <v>2</v>
      </c>
      <c r="C24" s="27" t="s">
        <v>11</v>
      </c>
      <c r="D24" s="27" t="s">
        <v>12</v>
      </c>
      <c r="E24" s="19"/>
      <c r="F24" s="19">
        <v>2006</v>
      </c>
    </row>
    <row r="25" spans="1:6" ht="25.5">
      <c r="A25" s="8">
        <v>20</v>
      </c>
      <c r="B25" s="19">
        <v>2</v>
      </c>
      <c r="C25" s="27" t="s">
        <v>13</v>
      </c>
      <c r="D25" s="27" t="s">
        <v>14</v>
      </c>
      <c r="E25" s="19"/>
      <c r="F25" s="19">
        <v>2006</v>
      </c>
    </row>
    <row r="26" spans="1:6" ht="38.25">
      <c r="A26" s="8">
        <v>21</v>
      </c>
      <c r="B26" s="19">
        <v>2</v>
      </c>
      <c r="C26" s="27" t="s">
        <v>15</v>
      </c>
      <c r="D26" s="27" t="s">
        <v>16</v>
      </c>
      <c r="E26" s="19"/>
      <c r="F26" s="19">
        <v>2006</v>
      </c>
    </row>
  </sheetData>
  <mergeCells count="2">
    <mergeCell ref="A1:F1"/>
    <mergeCell ref="A3:E3"/>
  </mergeCells>
  <printOptions horizontalCentered="1"/>
  <pageMargins left="0.75" right="0.75" top="1" bottom="1" header="0" footer="0"/>
  <pageSetup horizontalDpi="600" verticalDpi="600" orientation="portrait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1">
      <selection activeCell="A3" sqref="A3:IV69"/>
    </sheetView>
  </sheetViews>
  <sheetFormatPr defaultColWidth="11.421875" defaultRowHeight="12.75"/>
  <cols>
    <col min="1" max="1" width="10.00390625" style="33" bestFit="1" customWidth="1"/>
    <col min="2" max="2" width="7.28125" style="9" bestFit="1" customWidth="1"/>
    <col min="3" max="3" width="21.7109375" style="33" customWidth="1"/>
    <col min="4" max="4" width="26.7109375" style="33" customWidth="1"/>
    <col min="5" max="5" width="9.28125" style="9" customWidth="1"/>
    <col min="6" max="6" width="9.57421875" style="9" customWidth="1"/>
    <col min="7" max="16384" width="11.421875" style="33" customWidth="1"/>
  </cols>
  <sheetData>
    <row r="1" spans="1:6" s="14" customFormat="1" ht="15">
      <c r="A1" s="89" t="s">
        <v>271</v>
      </c>
      <c r="B1" s="97"/>
      <c r="C1" s="97"/>
      <c r="D1" s="97"/>
      <c r="E1" s="97"/>
      <c r="F1" s="97"/>
    </row>
    <row r="2" spans="1:4" s="14" customFormat="1" ht="15.75">
      <c r="A2" s="39"/>
      <c r="C2" s="10"/>
      <c r="D2" s="10"/>
    </row>
    <row r="3" spans="1:5" s="24" customFormat="1" ht="15">
      <c r="A3" s="91" t="s">
        <v>258</v>
      </c>
      <c r="B3" s="93"/>
      <c r="C3" s="93"/>
      <c r="D3" s="93"/>
      <c r="E3" s="93"/>
    </row>
    <row r="4" spans="1:6" s="32" customFormat="1" ht="12.75">
      <c r="A4" s="40"/>
      <c r="B4" s="25"/>
      <c r="C4" s="23"/>
      <c r="D4" s="23"/>
      <c r="E4" s="25"/>
      <c r="F4" s="25"/>
    </row>
    <row r="5" spans="1:6" s="26" customFormat="1" ht="25.5">
      <c r="A5" s="11" t="s">
        <v>273</v>
      </c>
      <c r="B5" s="12" t="s">
        <v>281</v>
      </c>
      <c r="C5" s="12" t="s">
        <v>282</v>
      </c>
      <c r="D5" s="12" t="s">
        <v>283</v>
      </c>
      <c r="E5" s="12" t="s">
        <v>284</v>
      </c>
      <c r="F5" s="12" t="s">
        <v>286</v>
      </c>
    </row>
    <row r="6" spans="1:6" ht="25.5">
      <c r="A6" s="8">
        <v>1</v>
      </c>
      <c r="B6" s="15">
        <v>2</v>
      </c>
      <c r="C6" s="2" t="s">
        <v>133</v>
      </c>
      <c r="D6" s="2" t="s">
        <v>134</v>
      </c>
      <c r="E6" s="15" t="s">
        <v>135</v>
      </c>
      <c r="F6" s="19">
        <v>2006</v>
      </c>
    </row>
    <row r="7" spans="1:6" ht="25.5">
      <c r="A7" s="8">
        <v>2</v>
      </c>
      <c r="B7" s="17">
        <v>2</v>
      </c>
      <c r="C7" s="2" t="s">
        <v>301</v>
      </c>
      <c r="D7" s="2" t="s">
        <v>103</v>
      </c>
      <c r="E7" s="15" t="s">
        <v>925</v>
      </c>
      <c r="F7" s="15">
        <v>2007</v>
      </c>
    </row>
    <row r="8" spans="1:6" ht="38.25">
      <c r="A8" s="8">
        <v>3</v>
      </c>
      <c r="B8" s="8">
        <v>2</v>
      </c>
      <c r="C8" s="46" t="s">
        <v>61</v>
      </c>
      <c r="D8" s="46" t="s">
        <v>62</v>
      </c>
      <c r="E8" s="8"/>
      <c r="F8" s="8">
        <v>2006</v>
      </c>
    </row>
    <row r="9" spans="1:6" ht="25.5">
      <c r="A9" s="8">
        <v>4</v>
      </c>
      <c r="B9" s="15">
        <v>1</v>
      </c>
      <c r="C9" s="2" t="s">
        <v>136</v>
      </c>
      <c r="D9" s="2" t="s">
        <v>137</v>
      </c>
      <c r="E9" s="15"/>
      <c r="F9" s="19">
        <v>2006</v>
      </c>
    </row>
    <row r="10" spans="1:6" ht="25.5">
      <c r="A10" s="8">
        <v>5</v>
      </c>
      <c r="B10" s="15">
        <v>1</v>
      </c>
      <c r="C10" s="2" t="s">
        <v>138</v>
      </c>
      <c r="D10" s="2" t="s">
        <v>139</v>
      </c>
      <c r="E10" s="15" t="s">
        <v>140</v>
      </c>
      <c r="F10" s="19">
        <v>2007</v>
      </c>
    </row>
    <row r="11" spans="1:6" ht="12.75">
      <c r="A11" s="8">
        <v>6</v>
      </c>
      <c r="B11" s="17">
        <v>2</v>
      </c>
      <c r="C11" s="2" t="s">
        <v>104</v>
      </c>
      <c r="D11" s="2" t="s">
        <v>105</v>
      </c>
      <c r="E11" s="15"/>
      <c r="F11" s="15">
        <v>2006</v>
      </c>
    </row>
    <row r="12" spans="1:6" ht="25.5">
      <c r="A12" s="8">
        <v>7</v>
      </c>
      <c r="B12" s="8">
        <v>1</v>
      </c>
      <c r="C12" s="46" t="s">
        <v>63</v>
      </c>
      <c r="D12" s="46" t="s">
        <v>64</v>
      </c>
      <c r="E12" s="8"/>
      <c r="F12" s="8">
        <v>1996</v>
      </c>
    </row>
    <row r="13" spans="1:6" ht="25.5">
      <c r="A13" s="8">
        <v>8</v>
      </c>
      <c r="B13" s="8">
        <v>1</v>
      </c>
      <c r="C13" s="46" t="s">
        <v>131</v>
      </c>
      <c r="D13" s="46" t="s">
        <v>132</v>
      </c>
      <c r="E13" s="8"/>
      <c r="F13" s="19">
        <v>1995</v>
      </c>
    </row>
    <row r="14" spans="1:6" ht="25.5">
      <c r="A14" s="8">
        <v>9</v>
      </c>
      <c r="B14" s="8">
        <v>2</v>
      </c>
      <c r="C14" s="46" t="s">
        <v>131</v>
      </c>
      <c r="D14" s="46" t="s">
        <v>132</v>
      </c>
      <c r="E14" s="15"/>
      <c r="F14" s="8">
        <v>1995</v>
      </c>
    </row>
    <row r="15" spans="1:6" ht="25.5">
      <c r="A15" s="8">
        <v>10</v>
      </c>
      <c r="B15" s="8">
        <v>2</v>
      </c>
      <c r="C15" s="46" t="s">
        <v>141</v>
      </c>
      <c r="D15" s="46" t="s">
        <v>142</v>
      </c>
      <c r="E15" s="15"/>
      <c r="F15" s="8">
        <v>2004</v>
      </c>
    </row>
    <row r="16" spans="1:6" ht="38.25">
      <c r="A16" s="8">
        <v>11</v>
      </c>
      <c r="B16" s="19">
        <v>1</v>
      </c>
      <c r="C16" s="27" t="s">
        <v>143</v>
      </c>
      <c r="D16" s="2" t="s">
        <v>144</v>
      </c>
      <c r="E16" s="19" t="s">
        <v>770</v>
      </c>
      <c r="F16" s="19">
        <v>2005</v>
      </c>
    </row>
    <row r="17" spans="1:6" ht="38.25">
      <c r="A17" s="8">
        <v>12</v>
      </c>
      <c r="B17" s="19">
        <v>1</v>
      </c>
      <c r="C17" s="27" t="s">
        <v>143</v>
      </c>
      <c r="D17" s="2" t="s">
        <v>145</v>
      </c>
      <c r="E17" s="19" t="s">
        <v>771</v>
      </c>
      <c r="F17" s="19">
        <v>2006</v>
      </c>
    </row>
    <row r="18" spans="1:6" ht="38.25">
      <c r="A18" s="8">
        <v>13</v>
      </c>
      <c r="B18" s="19">
        <v>1</v>
      </c>
      <c r="C18" s="27" t="s">
        <v>143</v>
      </c>
      <c r="D18" s="2" t="s">
        <v>145</v>
      </c>
      <c r="E18" s="19" t="s">
        <v>772</v>
      </c>
      <c r="F18" s="19">
        <v>2004</v>
      </c>
    </row>
    <row r="19" spans="1:6" ht="38.25">
      <c r="A19" s="8">
        <v>14</v>
      </c>
      <c r="B19" s="19">
        <v>1</v>
      </c>
      <c r="C19" s="27" t="s">
        <v>143</v>
      </c>
      <c r="D19" s="2" t="s">
        <v>145</v>
      </c>
      <c r="E19" s="19" t="s">
        <v>146</v>
      </c>
      <c r="F19" s="19">
        <v>2004</v>
      </c>
    </row>
    <row r="20" spans="1:6" ht="25.5">
      <c r="A20" s="8">
        <v>15</v>
      </c>
      <c r="B20" s="15">
        <v>1</v>
      </c>
      <c r="C20" s="2" t="s">
        <v>288</v>
      </c>
      <c r="D20" s="2" t="s">
        <v>147</v>
      </c>
      <c r="E20" s="15" t="s">
        <v>148</v>
      </c>
      <c r="F20" s="15">
        <v>2006</v>
      </c>
    </row>
    <row r="21" spans="1:6" ht="12.75">
      <c r="A21" s="8">
        <v>16</v>
      </c>
      <c r="B21" s="19">
        <v>10</v>
      </c>
      <c r="C21" s="27" t="s">
        <v>288</v>
      </c>
      <c r="D21" s="27" t="s">
        <v>294</v>
      </c>
      <c r="E21" s="19" t="s">
        <v>307</v>
      </c>
      <c r="F21" s="19">
        <v>2006</v>
      </c>
    </row>
    <row r="22" spans="1:6" ht="25.5">
      <c r="A22" s="8">
        <v>17</v>
      </c>
      <c r="B22" s="19">
        <v>1</v>
      </c>
      <c r="C22" s="27" t="s">
        <v>288</v>
      </c>
      <c r="D22" s="2" t="s">
        <v>106</v>
      </c>
      <c r="E22" s="19"/>
      <c r="F22" s="19">
        <v>2006</v>
      </c>
    </row>
    <row r="23" spans="1:6" ht="25.5">
      <c r="A23" s="8">
        <v>18</v>
      </c>
      <c r="B23" s="19">
        <v>3</v>
      </c>
      <c r="C23" s="27" t="s">
        <v>107</v>
      </c>
      <c r="D23" s="27" t="s">
        <v>108</v>
      </c>
      <c r="E23" s="19" t="s">
        <v>109</v>
      </c>
      <c r="F23" s="19">
        <v>2006</v>
      </c>
    </row>
    <row r="24" spans="1:6" ht="25.5">
      <c r="A24" s="8">
        <v>19</v>
      </c>
      <c r="B24" s="19">
        <v>3</v>
      </c>
      <c r="C24" s="27" t="s">
        <v>107</v>
      </c>
      <c r="D24" s="27" t="s">
        <v>108</v>
      </c>
      <c r="E24" s="19" t="s">
        <v>110</v>
      </c>
      <c r="F24" s="19">
        <v>2007</v>
      </c>
    </row>
    <row r="25" spans="1:6" ht="25.5">
      <c r="A25" s="8">
        <v>20</v>
      </c>
      <c r="B25" s="8">
        <v>1</v>
      </c>
      <c r="C25" s="46" t="s">
        <v>65</v>
      </c>
      <c r="D25" s="46" t="s">
        <v>66</v>
      </c>
      <c r="E25" s="8"/>
      <c r="F25" s="8">
        <v>2005</v>
      </c>
    </row>
    <row r="26" spans="1:6" ht="25.5">
      <c r="A26" s="8">
        <v>21</v>
      </c>
      <c r="B26" s="8">
        <v>1</v>
      </c>
      <c r="C26" s="46" t="s">
        <v>67</v>
      </c>
      <c r="D26" s="46" t="s">
        <v>68</v>
      </c>
      <c r="E26" s="8"/>
      <c r="F26" s="8">
        <v>2002</v>
      </c>
    </row>
    <row r="27" spans="1:6" ht="25.5">
      <c r="A27" s="8">
        <v>22</v>
      </c>
      <c r="B27" s="8">
        <v>2</v>
      </c>
      <c r="C27" s="46" t="s">
        <v>69</v>
      </c>
      <c r="D27" s="46" t="s">
        <v>70</v>
      </c>
      <c r="E27" s="8"/>
      <c r="F27" s="8">
        <v>2006</v>
      </c>
    </row>
    <row r="28" spans="1:6" ht="25.5">
      <c r="A28" s="8">
        <v>23</v>
      </c>
      <c r="B28" s="8">
        <v>2</v>
      </c>
      <c r="C28" s="46" t="s">
        <v>71</v>
      </c>
      <c r="D28" s="46" t="s">
        <v>72</v>
      </c>
      <c r="E28" s="8"/>
      <c r="F28" s="8">
        <v>2005</v>
      </c>
    </row>
    <row r="29" spans="1:6" ht="25.5">
      <c r="A29" s="8">
        <v>24</v>
      </c>
      <c r="B29" s="8">
        <v>1</v>
      </c>
      <c r="C29" s="46" t="s">
        <v>73</v>
      </c>
      <c r="D29" s="46" t="s">
        <v>74</v>
      </c>
      <c r="E29" s="8"/>
      <c r="F29" s="8">
        <v>2006</v>
      </c>
    </row>
    <row r="30" spans="1:6" ht="25.5">
      <c r="A30" s="8">
        <v>25</v>
      </c>
      <c r="B30" s="8">
        <v>2</v>
      </c>
      <c r="C30" s="46" t="s">
        <v>149</v>
      </c>
      <c r="D30" s="46" t="s">
        <v>150</v>
      </c>
      <c r="E30" s="15" t="s">
        <v>307</v>
      </c>
      <c r="F30" s="8">
        <v>1999</v>
      </c>
    </row>
    <row r="31" spans="1:6" ht="25.5">
      <c r="A31" s="8">
        <v>26</v>
      </c>
      <c r="B31" s="8">
        <v>2</v>
      </c>
      <c r="C31" s="46" t="s">
        <v>149</v>
      </c>
      <c r="D31" s="46" t="s">
        <v>150</v>
      </c>
      <c r="E31" s="15" t="s">
        <v>289</v>
      </c>
      <c r="F31" s="8">
        <v>2000</v>
      </c>
    </row>
    <row r="32" spans="1:6" ht="25.5">
      <c r="A32" s="8">
        <v>27</v>
      </c>
      <c r="B32" s="51">
        <v>2</v>
      </c>
      <c r="C32" s="50" t="s">
        <v>149</v>
      </c>
      <c r="D32" s="50" t="s">
        <v>150</v>
      </c>
      <c r="E32" s="15" t="s">
        <v>270</v>
      </c>
      <c r="F32" s="8">
        <v>2000</v>
      </c>
    </row>
    <row r="33" spans="1:6" ht="51">
      <c r="A33" s="8">
        <v>28</v>
      </c>
      <c r="B33" s="19">
        <v>7</v>
      </c>
      <c r="C33" s="27" t="s">
        <v>111</v>
      </c>
      <c r="D33" s="2" t="s">
        <v>112</v>
      </c>
      <c r="E33" s="19"/>
      <c r="F33" s="19">
        <v>2006</v>
      </c>
    </row>
    <row r="34" spans="1:6" ht="25.5">
      <c r="A34" s="8">
        <v>29</v>
      </c>
      <c r="B34" s="51">
        <v>1</v>
      </c>
      <c r="C34" s="50" t="s">
        <v>151</v>
      </c>
      <c r="D34" s="50" t="s">
        <v>152</v>
      </c>
      <c r="E34" s="15"/>
      <c r="F34" s="8">
        <v>2006</v>
      </c>
    </row>
    <row r="35" spans="1:6" ht="25.5">
      <c r="A35" s="8">
        <v>30</v>
      </c>
      <c r="B35" s="17"/>
      <c r="C35" s="2" t="s">
        <v>113</v>
      </c>
      <c r="D35" s="2" t="s">
        <v>114</v>
      </c>
      <c r="E35" s="15"/>
      <c r="F35" s="15">
        <v>2006</v>
      </c>
    </row>
    <row r="36" spans="1:6" ht="38.25">
      <c r="A36" s="8">
        <v>31</v>
      </c>
      <c r="B36" s="51">
        <v>1</v>
      </c>
      <c r="C36" s="50" t="s">
        <v>153</v>
      </c>
      <c r="D36" s="50" t="s">
        <v>154</v>
      </c>
      <c r="E36" s="15"/>
      <c r="F36" s="8">
        <v>2002</v>
      </c>
    </row>
    <row r="37" spans="1:6" ht="25.5">
      <c r="A37" s="8">
        <v>32</v>
      </c>
      <c r="B37" s="17">
        <v>1</v>
      </c>
      <c r="C37" s="2" t="s">
        <v>292</v>
      </c>
      <c r="D37" s="27" t="s">
        <v>293</v>
      </c>
      <c r="E37" s="15" t="s">
        <v>307</v>
      </c>
      <c r="F37" s="15">
        <v>2006</v>
      </c>
    </row>
    <row r="38" spans="1:6" ht="25.5">
      <c r="A38" s="8">
        <v>33</v>
      </c>
      <c r="B38" s="17">
        <v>7</v>
      </c>
      <c r="C38" s="2" t="s">
        <v>292</v>
      </c>
      <c r="D38" s="27" t="s">
        <v>293</v>
      </c>
      <c r="E38" s="15" t="s">
        <v>289</v>
      </c>
      <c r="F38" s="15">
        <v>2006</v>
      </c>
    </row>
    <row r="39" spans="1:6" ht="25.5">
      <c r="A39" s="8">
        <v>34</v>
      </c>
      <c r="B39" s="17">
        <v>7</v>
      </c>
      <c r="C39" s="2" t="s">
        <v>292</v>
      </c>
      <c r="D39" s="27" t="s">
        <v>293</v>
      </c>
      <c r="E39" s="15" t="s">
        <v>270</v>
      </c>
      <c r="F39" s="15">
        <v>2006</v>
      </c>
    </row>
    <row r="40" spans="1:6" ht="25.5">
      <c r="A40" s="8">
        <v>35</v>
      </c>
      <c r="B40" s="8">
        <v>3</v>
      </c>
      <c r="C40" s="46" t="s">
        <v>292</v>
      </c>
      <c r="D40" s="46" t="s">
        <v>75</v>
      </c>
      <c r="E40" s="8"/>
      <c r="F40" s="8">
        <v>2006</v>
      </c>
    </row>
    <row r="41" spans="1:6" ht="76.5">
      <c r="A41" s="8">
        <v>36</v>
      </c>
      <c r="B41" s="8">
        <v>2</v>
      </c>
      <c r="C41" s="46" t="s">
        <v>292</v>
      </c>
      <c r="D41" s="46" t="s">
        <v>76</v>
      </c>
      <c r="E41" s="8" t="s">
        <v>77</v>
      </c>
      <c r="F41" s="8" t="s">
        <v>78</v>
      </c>
    </row>
    <row r="42" spans="1:6" ht="12.75">
      <c r="A42" s="8">
        <v>37</v>
      </c>
      <c r="B42" s="19">
        <v>1</v>
      </c>
      <c r="C42" s="27" t="s">
        <v>115</v>
      </c>
      <c r="D42" s="2" t="s">
        <v>116</v>
      </c>
      <c r="E42" s="19"/>
      <c r="F42" s="19">
        <v>2006</v>
      </c>
    </row>
    <row r="43" spans="1:6" ht="25.5">
      <c r="A43" s="8">
        <v>38</v>
      </c>
      <c r="B43" s="8">
        <v>2</v>
      </c>
      <c r="C43" s="46" t="s">
        <v>79</v>
      </c>
      <c r="D43" s="46" t="s">
        <v>80</v>
      </c>
      <c r="E43" s="8"/>
      <c r="F43" s="8">
        <v>2006</v>
      </c>
    </row>
    <row r="44" spans="1:6" ht="38.25">
      <c r="A44" s="8">
        <v>39</v>
      </c>
      <c r="B44" s="8">
        <v>1</v>
      </c>
      <c r="C44" s="46" t="s">
        <v>81</v>
      </c>
      <c r="D44" s="46" t="s">
        <v>82</v>
      </c>
      <c r="E44" s="8"/>
      <c r="F44" s="8">
        <v>2005</v>
      </c>
    </row>
    <row r="45" spans="1:6" ht="38.25">
      <c r="A45" s="8">
        <v>40</v>
      </c>
      <c r="B45" s="8">
        <v>1</v>
      </c>
      <c r="C45" s="46" t="s">
        <v>81</v>
      </c>
      <c r="D45" s="46" t="s">
        <v>83</v>
      </c>
      <c r="E45" s="8"/>
      <c r="F45" s="8">
        <v>2007</v>
      </c>
    </row>
    <row r="46" spans="1:6" ht="38.25">
      <c r="A46" s="8">
        <v>41</v>
      </c>
      <c r="B46" s="8">
        <v>1</v>
      </c>
      <c r="C46" s="46" t="s">
        <v>81</v>
      </c>
      <c r="D46" s="46" t="s">
        <v>84</v>
      </c>
      <c r="E46" s="8"/>
      <c r="F46" s="8">
        <v>2006</v>
      </c>
    </row>
    <row r="47" spans="1:6" ht="38.25">
      <c r="A47" s="8">
        <v>42</v>
      </c>
      <c r="B47" s="8">
        <v>1</v>
      </c>
      <c r="C47" s="46" t="s">
        <v>85</v>
      </c>
      <c r="D47" s="46" t="s">
        <v>86</v>
      </c>
      <c r="E47" s="8"/>
      <c r="F47" s="8">
        <v>1998</v>
      </c>
    </row>
    <row r="48" spans="1:6" ht="12.75">
      <c r="A48" s="8">
        <v>43</v>
      </c>
      <c r="B48" s="15">
        <v>1</v>
      </c>
      <c r="C48" s="2" t="s">
        <v>155</v>
      </c>
      <c r="D48" s="2" t="s">
        <v>156</v>
      </c>
      <c r="E48" s="15" t="s">
        <v>307</v>
      </c>
      <c r="F48" s="15">
        <v>2004</v>
      </c>
    </row>
    <row r="49" spans="1:6" ht="12.75">
      <c r="A49" s="8">
        <v>44</v>
      </c>
      <c r="B49" s="15">
        <v>1</v>
      </c>
      <c r="C49" s="2" t="s">
        <v>155</v>
      </c>
      <c r="D49" s="2" t="s">
        <v>156</v>
      </c>
      <c r="E49" s="15" t="s">
        <v>289</v>
      </c>
      <c r="F49" s="15">
        <v>2005</v>
      </c>
    </row>
    <row r="50" spans="1:6" ht="12.75">
      <c r="A50" s="8">
        <v>45</v>
      </c>
      <c r="B50" s="15">
        <v>1</v>
      </c>
      <c r="C50" s="2" t="s">
        <v>155</v>
      </c>
      <c r="D50" s="2" t="s">
        <v>156</v>
      </c>
      <c r="E50" s="15" t="s">
        <v>270</v>
      </c>
      <c r="F50" s="15">
        <v>2006</v>
      </c>
    </row>
    <row r="51" spans="1:6" ht="12.75">
      <c r="A51" s="8">
        <v>46</v>
      </c>
      <c r="B51" s="15">
        <v>1</v>
      </c>
      <c r="C51" s="2" t="s">
        <v>155</v>
      </c>
      <c r="D51" s="2" t="s">
        <v>156</v>
      </c>
      <c r="E51" s="15" t="s">
        <v>1087</v>
      </c>
      <c r="F51" s="15">
        <v>2005</v>
      </c>
    </row>
    <row r="52" spans="1:6" ht="12.75">
      <c r="A52" s="8">
        <v>47</v>
      </c>
      <c r="B52" s="15">
        <v>1</v>
      </c>
      <c r="C52" s="2" t="s">
        <v>155</v>
      </c>
      <c r="D52" s="2" t="s">
        <v>156</v>
      </c>
      <c r="E52" s="15" t="s">
        <v>276</v>
      </c>
      <c r="F52" s="15">
        <v>2004</v>
      </c>
    </row>
    <row r="53" spans="1:6" ht="12.75">
      <c r="A53" s="8">
        <v>48</v>
      </c>
      <c r="B53" s="15">
        <v>1</v>
      </c>
      <c r="C53" s="2" t="s">
        <v>155</v>
      </c>
      <c r="D53" s="2" t="s">
        <v>156</v>
      </c>
      <c r="E53" s="15" t="s">
        <v>157</v>
      </c>
      <c r="F53" s="15">
        <v>2003</v>
      </c>
    </row>
    <row r="54" spans="1:6" ht="25.5">
      <c r="A54" s="8">
        <v>49</v>
      </c>
      <c r="B54" s="8">
        <v>2</v>
      </c>
      <c r="C54" s="46" t="s">
        <v>87</v>
      </c>
      <c r="D54" s="46" t="s">
        <v>88</v>
      </c>
      <c r="E54" s="8"/>
      <c r="F54" s="8">
        <v>2006</v>
      </c>
    </row>
    <row r="55" spans="1:6" ht="12.75">
      <c r="A55" s="8">
        <v>50</v>
      </c>
      <c r="B55" s="19">
        <v>2</v>
      </c>
      <c r="C55" s="27" t="s">
        <v>117</v>
      </c>
      <c r="D55" s="27" t="s">
        <v>118</v>
      </c>
      <c r="E55" s="19"/>
      <c r="F55" s="19">
        <v>2006</v>
      </c>
    </row>
    <row r="56" spans="1:6" ht="25.5">
      <c r="A56" s="8">
        <v>51</v>
      </c>
      <c r="B56" s="19">
        <v>3</v>
      </c>
      <c r="C56" s="27" t="s">
        <v>119</v>
      </c>
      <c r="D56" s="27" t="s">
        <v>120</v>
      </c>
      <c r="E56" s="19" t="s">
        <v>326</v>
      </c>
      <c r="F56" s="19">
        <v>2006</v>
      </c>
    </row>
    <row r="57" spans="1:6" ht="12.75">
      <c r="A57" s="8">
        <v>52</v>
      </c>
      <c r="B57" s="19">
        <v>2</v>
      </c>
      <c r="C57" s="27" t="s">
        <v>121</v>
      </c>
      <c r="D57" s="27" t="s">
        <v>122</v>
      </c>
      <c r="E57" s="19"/>
      <c r="F57" s="19">
        <v>2007</v>
      </c>
    </row>
    <row r="58" spans="1:6" ht="38.25">
      <c r="A58" s="8">
        <v>53</v>
      </c>
      <c r="B58" s="19">
        <v>7</v>
      </c>
      <c r="C58" s="27" t="s">
        <v>123</v>
      </c>
      <c r="D58" s="2" t="s">
        <v>124</v>
      </c>
      <c r="E58" s="19"/>
      <c r="F58" s="19">
        <v>2005</v>
      </c>
    </row>
    <row r="59" spans="1:6" ht="38.25">
      <c r="A59" s="8">
        <v>54</v>
      </c>
      <c r="B59" s="8">
        <v>2</v>
      </c>
      <c r="C59" s="27" t="s">
        <v>89</v>
      </c>
      <c r="D59" s="46" t="s">
        <v>90</v>
      </c>
      <c r="E59" s="8" t="s">
        <v>91</v>
      </c>
      <c r="F59" s="8">
        <v>2005</v>
      </c>
    </row>
    <row r="60" spans="1:6" ht="38.25">
      <c r="A60" s="8">
        <v>55</v>
      </c>
      <c r="B60" s="19">
        <v>2</v>
      </c>
      <c r="C60" s="27" t="s">
        <v>89</v>
      </c>
      <c r="D60" s="27" t="s">
        <v>125</v>
      </c>
      <c r="E60" s="19"/>
      <c r="F60" s="19">
        <v>2006</v>
      </c>
    </row>
    <row r="61" spans="1:6" ht="25.5">
      <c r="A61" s="8">
        <v>56</v>
      </c>
      <c r="B61" s="8">
        <v>2</v>
      </c>
      <c r="C61" s="46" t="s">
        <v>92</v>
      </c>
      <c r="D61" s="46" t="s">
        <v>93</v>
      </c>
      <c r="E61" s="8"/>
      <c r="F61" s="8">
        <v>2003</v>
      </c>
    </row>
    <row r="62" spans="1:6" ht="63.75">
      <c r="A62" s="8">
        <v>57</v>
      </c>
      <c r="B62" s="8">
        <v>1</v>
      </c>
      <c r="C62" s="46" t="s">
        <v>94</v>
      </c>
      <c r="D62" s="46" t="s">
        <v>95</v>
      </c>
      <c r="E62" s="8"/>
      <c r="F62" s="8">
        <v>1998</v>
      </c>
    </row>
    <row r="63" spans="1:6" ht="38.25">
      <c r="A63" s="8">
        <v>58</v>
      </c>
      <c r="B63" s="15">
        <v>1</v>
      </c>
      <c r="C63" s="2" t="s">
        <v>126</v>
      </c>
      <c r="D63" s="2" t="s">
        <v>127</v>
      </c>
      <c r="E63" s="15" t="s">
        <v>307</v>
      </c>
      <c r="F63" s="15">
        <v>2005</v>
      </c>
    </row>
    <row r="64" spans="1:6" ht="38.25">
      <c r="A64" s="8">
        <v>59</v>
      </c>
      <c r="B64" s="15">
        <v>1</v>
      </c>
      <c r="C64" s="2" t="s">
        <v>126</v>
      </c>
      <c r="D64" s="2" t="s">
        <v>128</v>
      </c>
      <c r="E64" s="15" t="s">
        <v>289</v>
      </c>
      <c r="F64" s="15">
        <v>2005</v>
      </c>
    </row>
    <row r="65" spans="1:6" ht="25.5">
      <c r="A65" s="8">
        <v>60</v>
      </c>
      <c r="B65" s="19">
        <v>3</v>
      </c>
      <c r="C65" s="27" t="s">
        <v>129</v>
      </c>
      <c r="D65" s="2" t="s">
        <v>130</v>
      </c>
      <c r="E65" s="15"/>
      <c r="F65" s="15">
        <v>2006</v>
      </c>
    </row>
    <row r="66" spans="1:6" ht="38.25">
      <c r="A66" s="8">
        <v>61</v>
      </c>
      <c r="B66" s="8">
        <v>1</v>
      </c>
      <c r="C66" s="46" t="s">
        <v>96</v>
      </c>
      <c r="D66" s="46" t="s">
        <v>97</v>
      </c>
      <c r="E66" s="8"/>
      <c r="F66" s="8">
        <v>2000</v>
      </c>
    </row>
    <row r="67" spans="1:6" ht="38.25">
      <c r="A67" s="8">
        <v>62</v>
      </c>
      <c r="B67" s="8">
        <v>1</v>
      </c>
      <c r="C67" s="46" t="s">
        <v>96</v>
      </c>
      <c r="D67" s="46" t="s">
        <v>98</v>
      </c>
      <c r="E67" s="8"/>
      <c r="F67" s="8">
        <v>2000</v>
      </c>
    </row>
    <row r="68" spans="1:6" ht="25.5">
      <c r="A68" s="8">
        <v>63</v>
      </c>
      <c r="B68" s="8">
        <v>1</v>
      </c>
      <c r="C68" s="46" t="s">
        <v>99</v>
      </c>
      <c r="D68" s="46" t="s">
        <v>100</v>
      </c>
      <c r="E68" s="8"/>
      <c r="F68" s="8">
        <v>2006</v>
      </c>
    </row>
    <row r="69" spans="1:6" ht="25.5">
      <c r="A69" s="8">
        <v>64</v>
      </c>
      <c r="B69" s="8">
        <v>2</v>
      </c>
      <c r="C69" s="46" t="s">
        <v>101</v>
      </c>
      <c r="D69" s="46" t="s">
        <v>102</v>
      </c>
      <c r="E69" s="8"/>
      <c r="F69" s="8">
        <v>2004</v>
      </c>
    </row>
    <row r="70" spans="3:4" ht="12.75">
      <c r="C70" s="3"/>
      <c r="D70" s="3"/>
    </row>
    <row r="71" spans="3:4" ht="12.75">
      <c r="C71" s="3"/>
      <c r="D71" s="3"/>
    </row>
    <row r="72" spans="3:4" ht="12.75">
      <c r="C72" s="3"/>
      <c r="D72" s="3"/>
    </row>
    <row r="73" spans="3:4" ht="12.75">
      <c r="C73" s="3"/>
      <c r="D73" s="3"/>
    </row>
    <row r="74" spans="3:4" ht="12.75">
      <c r="C74" s="3"/>
      <c r="D74" s="3"/>
    </row>
  </sheetData>
  <mergeCells count="2">
    <mergeCell ref="A1:F1"/>
    <mergeCell ref="A3:E3"/>
  </mergeCells>
  <printOptions horizontalCentered="1"/>
  <pageMargins left="0.75" right="0.75" top="1" bottom="1" header="0" footer="0"/>
  <pageSetup horizontalDpi="600" verticalDpi="600" orientation="portrait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3" sqref="A3:IV22"/>
    </sheetView>
  </sheetViews>
  <sheetFormatPr defaultColWidth="11.421875" defaultRowHeight="12.75"/>
  <cols>
    <col min="1" max="1" width="10.00390625" style="33" bestFit="1" customWidth="1"/>
    <col min="2" max="2" width="6.57421875" style="9" bestFit="1" customWidth="1"/>
    <col min="3" max="3" width="21.7109375" style="33" customWidth="1"/>
    <col min="4" max="4" width="26.7109375" style="33" customWidth="1"/>
    <col min="5" max="5" width="8.140625" style="9" customWidth="1"/>
    <col min="6" max="6" width="7.7109375" style="9" customWidth="1"/>
    <col min="7" max="16384" width="11.421875" style="33" customWidth="1"/>
  </cols>
  <sheetData>
    <row r="1" spans="1:6" s="14" customFormat="1" ht="15">
      <c r="A1" s="89" t="s">
        <v>271</v>
      </c>
      <c r="B1" s="97"/>
      <c r="C1" s="97"/>
      <c r="D1" s="97"/>
      <c r="E1" s="97"/>
      <c r="F1" s="97"/>
    </row>
    <row r="2" spans="1:4" s="14" customFormat="1" ht="15.75">
      <c r="A2" s="39"/>
      <c r="C2" s="10"/>
      <c r="D2" s="10"/>
    </row>
    <row r="3" spans="1:6" ht="15.75">
      <c r="A3" s="94" t="s">
        <v>259</v>
      </c>
      <c r="B3" s="94"/>
      <c r="C3" s="94"/>
      <c r="D3" s="94"/>
      <c r="E3" s="94"/>
      <c r="F3" s="14"/>
    </row>
    <row r="4" spans="1:4" ht="12.75">
      <c r="A4" s="45"/>
      <c r="C4" s="3"/>
      <c r="D4" s="3"/>
    </row>
    <row r="5" spans="1:6" ht="25.5">
      <c r="A5" s="11" t="s">
        <v>273</v>
      </c>
      <c r="B5" s="16" t="s">
        <v>281</v>
      </c>
      <c r="C5" s="16" t="s">
        <v>282</v>
      </c>
      <c r="D5" s="16" t="s">
        <v>283</v>
      </c>
      <c r="E5" s="16" t="s">
        <v>284</v>
      </c>
      <c r="F5" s="16" t="s">
        <v>286</v>
      </c>
    </row>
    <row r="6" spans="1:6" ht="25.5">
      <c r="A6" s="8">
        <v>1</v>
      </c>
      <c r="B6" s="19">
        <v>2</v>
      </c>
      <c r="C6" s="27" t="s">
        <v>191</v>
      </c>
      <c r="D6" s="27" t="s">
        <v>192</v>
      </c>
      <c r="E6" s="19"/>
      <c r="F6" s="19">
        <v>2006</v>
      </c>
    </row>
    <row r="7" spans="1:6" ht="12.75">
      <c r="A7" s="8">
        <v>2</v>
      </c>
      <c r="B7" s="19">
        <v>2</v>
      </c>
      <c r="C7" s="27" t="s">
        <v>191</v>
      </c>
      <c r="D7" s="27" t="s">
        <v>193</v>
      </c>
      <c r="E7" s="19"/>
      <c r="F7" s="19">
        <v>2006</v>
      </c>
    </row>
    <row r="8" spans="1:6" ht="12.75">
      <c r="A8" s="8">
        <v>3</v>
      </c>
      <c r="B8" s="15">
        <v>2</v>
      </c>
      <c r="C8" s="2" t="s">
        <v>194</v>
      </c>
      <c r="D8" s="2" t="s">
        <v>195</v>
      </c>
      <c r="E8" s="15"/>
      <c r="F8" s="19">
        <v>1994</v>
      </c>
    </row>
    <row r="9" spans="1:6" ht="12.75">
      <c r="A9" s="8">
        <v>4</v>
      </c>
      <c r="B9" s="17">
        <v>1</v>
      </c>
      <c r="C9" s="2" t="s">
        <v>196</v>
      </c>
      <c r="D9" s="2" t="s">
        <v>197</v>
      </c>
      <c r="E9" s="15"/>
      <c r="F9" s="15">
        <v>2006</v>
      </c>
    </row>
    <row r="10" spans="1:6" ht="25.5">
      <c r="A10" s="8">
        <v>5</v>
      </c>
      <c r="B10" s="15">
        <v>2</v>
      </c>
      <c r="C10" s="2" t="s">
        <v>198</v>
      </c>
      <c r="D10" s="2" t="s">
        <v>199</v>
      </c>
      <c r="E10" s="15"/>
      <c r="F10" s="19">
        <v>2004</v>
      </c>
    </row>
    <row r="11" spans="1:6" ht="25.5">
      <c r="A11" s="8">
        <v>6</v>
      </c>
      <c r="B11" s="19">
        <v>1</v>
      </c>
      <c r="C11" s="27" t="s">
        <v>302</v>
      </c>
      <c r="D11" s="27" t="s">
        <v>200</v>
      </c>
      <c r="E11" s="19"/>
      <c r="F11" s="19">
        <v>2007</v>
      </c>
    </row>
    <row r="12" spans="1:6" ht="25.5">
      <c r="A12" s="8">
        <v>7</v>
      </c>
      <c r="B12" s="15">
        <v>1</v>
      </c>
      <c r="C12" s="2" t="s">
        <v>201</v>
      </c>
      <c r="D12" s="2" t="s">
        <v>202</v>
      </c>
      <c r="E12" s="15"/>
      <c r="F12" s="19">
        <v>2005</v>
      </c>
    </row>
    <row r="13" spans="1:6" ht="12.75">
      <c r="A13" s="8">
        <v>8</v>
      </c>
      <c r="B13" s="15">
        <v>1</v>
      </c>
      <c r="C13" s="2" t="s">
        <v>203</v>
      </c>
      <c r="D13" s="2" t="s">
        <v>204</v>
      </c>
      <c r="E13" s="15"/>
      <c r="F13" s="19">
        <v>2003</v>
      </c>
    </row>
    <row r="14" spans="1:6" ht="12.75">
      <c r="A14" s="8">
        <v>9</v>
      </c>
      <c r="B14" s="19">
        <v>1</v>
      </c>
      <c r="C14" s="27" t="s">
        <v>205</v>
      </c>
      <c r="D14" s="27" t="s">
        <v>206</v>
      </c>
      <c r="E14" s="19"/>
      <c r="F14" s="19">
        <v>2006</v>
      </c>
    </row>
    <row r="15" spans="1:6" ht="12.75">
      <c r="A15" s="8">
        <v>10</v>
      </c>
      <c r="B15" s="8">
        <v>1</v>
      </c>
      <c r="C15" s="46" t="s">
        <v>207</v>
      </c>
      <c r="D15" s="46" t="s">
        <v>208</v>
      </c>
      <c r="E15" s="8"/>
      <c r="F15" s="19"/>
    </row>
    <row r="16" spans="1:6" ht="12.75">
      <c r="A16" s="8">
        <v>11</v>
      </c>
      <c r="B16" s="19">
        <v>1</v>
      </c>
      <c r="C16" s="27" t="s">
        <v>209</v>
      </c>
      <c r="D16" s="27" t="s">
        <v>210</v>
      </c>
      <c r="E16" s="19"/>
      <c r="F16" s="19">
        <v>2006</v>
      </c>
    </row>
    <row r="17" spans="1:6" ht="25.5">
      <c r="A17" s="8">
        <v>12</v>
      </c>
      <c r="B17" s="17">
        <v>3</v>
      </c>
      <c r="C17" s="2" t="s">
        <v>211</v>
      </c>
      <c r="D17" s="2" t="s">
        <v>212</v>
      </c>
      <c r="E17" s="15"/>
      <c r="F17" s="15">
        <v>2005</v>
      </c>
    </row>
    <row r="18" spans="1:6" ht="25.5">
      <c r="A18" s="8">
        <v>13</v>
      </c>
      <c r="B18" s="15">
        <v>1</v>
      </c>
      <c r="C18" s="2" t="s">
        <v>919</v>
      </c>
      <c r="D18" s="2" t="s">
        <v>213</v>
      </c>
      <c r="E18" s="15"/>
      <c r="F18" s="19">
        <v>2004</v>
      </c>
    </row>
    <row r="19" spans="1:6" ht="25.5">
      <c r="A19" s="8">
        <v>14</v>
      </c>
      <c r="B19" s="19">
        <v>1</v>
      </c>
      <c r="C19" s="27" t="s">
        <v>214</v>
      </c>
      <c r="D19" s="27" t="s">
        <v>215</v>
      </c>
      <c r="E19" s="19"/>
      <c r="F19" s="19">
        <v>2006</v>
      </c>
    </row>
    <row r="20" spans="1:6" ht="25.5">
      <c r="A20" s="8">
        <v>15</v>
      </c>
      <c r="B20" s="19">
        <v>1</v>
      </c>
      <c r="C20" s="27" t="s">
        <v>216</v>
      </c>
      <c r="D20" s="27" t="s">
        <v>217</v>
      </c>
      <c r="E20" s="19"/>
      <c r="F20" s="19">
        <v>2006</v>
      </c>
    </row>
    <row r="21" spans="1:6" ht="12.75">
      <c r="A21" s="8">
        <v>16</v>
      </c>
      <c r="B21" s="19">
        <v>2</v>
      </c>
      <c r="C21" s="27" t="s">
        <v>218</v>
      </c>
      <c r="D21" s="27" t="s">
        <v>219</v>
      </c>
      <c r="E21" s="19"/>
      <c r="F21" s="19">
        <v>2006</v>
      </c>
    </row>
    <row r="22" spans="1:6" ht="25.5">
      <c r="A22" s="8">
        <v>17</v>
      </c>
      <c r="B22" s="15">
        <v>3</v>
      </c>
      <c r="C22" s="2" t="s">
        <v>220</v>
      </c>
      <c r="D22" s="2" t="s">
        <v>922</v>
      </c>
      <c r="E22" s="15"/>
      <c r="F22" s="19">
        <v>2007</v>
      </c>
    </row>
  </sheetData>
  <mergeCells count="2">
    <mergeCell ref="A1:F1"/>
    <mergeCell ref="A3:E3"/>
  </mergeCells>
  <printOptions horizontalCentered="1"/>
  <pageMargins left="0.75" right="0.75" top="1" bottom="1" header="0" footer="0"/>
  <pageSetup horizontalDpi="300" verticalDpi="300" orientation="portrait" paperSize="12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44"/>
  <sheetViews>
    <sheetView workbookViewId="0" topLeftCell="A1">
      <selection activeCell="A1" sqref="A1:IV130"/>
    </sheetView>
  </sheetViews>
  <sheetFormatPr defaultColWidth="11.421875" defaultRowHeight="12.75"/>
  <cols>
    <col min="1" max="1" width="10.00390625" style="33" bestFit="1" customWidth="1"/>
    <col min="2" max="2" width="7.28125" style="9" bestFit="1" customWidth="1"/>
    <col min="3" max="3" width="21.57421875" style="33" customWidth="1"/>
    <col min="4" max="4" width="26.7109375" style="33" customWidth="1"/>
    <col min="5" max="5" width="8.8515625" style="9" bestFit="1" customWidth="1"/>
    <col min="6" max="6" width="9.8515625" style="9" customWidth="1"/>
    <col min="7" max="7" width="11.421875" style="9" customWidth="1"/>
    <col min="8" max="16384" width="11.421875" style="33" customWidth="1"/>
  </cols>
  <sheetData>
    <row r="1" spans="1:7" s="14" customFormat="1" ht="15" customHeight="1">
      <c r="A1" s="89" t="s">
        <v>271</v>
      </c>
      <c r="B1" s="89"/>
      <c r="C1" s="89"/>
      <c r="D1" s="89"/>
      <c r="E1" s="89"/>
      <c r="F1" s="89"/>
      <c r="G1" s="89"/>
    </row>
    <row r="2" spans="1:4" s="14" customFormat="1" ht="15.75">
      <c r="A2" s="39"/>
      <c r="C2" s="10"/>
      <c r="D2" s="10"/>
    </row>
    <row r="3" spans="1:5" s="24" customFormat="1" ht="15">
      <c r="A3" s="91" t="s">
        <v>260</v>
      </c>
      <c r="B3" s="93"/>
      <c r="C3" s="93"/>
      <c r="D3" s="93"/>
      <c r="E3" s="93"/>
    </row>
    <row r="4" spans="1:7" s="32" customFormat="1" ht="12.75">
      <c r="A4" s="40"/>
      <c r="B4" s="25"/>
      <c r="C4" s="23"/>
      <c r="D4" s="23"/>
      <c r="E4" s="25"/>
      <c r="F4" s="25"/>
      <c r="G4" s="25"/>
    </row>
    <row r="5" spans="1:7" s="26" customFormat="1" ht="25.5">
      <c r="A5" s="11" t="s">
        <v>273</v>
      </c>
      <c r="B5" s="12" t="s">
        <v>281</v>
      </c>
      <c r="C5" s="12" t="s">
        <v>282</v>
      </c>
      <c r="D5" s="12" t="s">
        <v>283</v>
      </c>
      <c r="E5" s="12" t="s">
        <v>284</v>
      </c>
      <c r="F5" s="12" t="s">
        <v>286</v>
      </c>
      <c r="G5" s="12" t="s">
        <v>285</v>
      </c>
    </row>
    <row r="6" spans="1:7" ht="38.25">
      <c r="A6" s="8">
        <v>1</v>
      </c>
      <c r="B6" s="17">
        <v>2</v>
      </c>
      <c r="C6" s="2" t="s">
        <v>479</v>
      </c>
      <c r="D6" s="2" t="s">
        <v>480</v>
      </c>
      <c r="E6" s="15"/>
      <c r="F6" s="15">
        <v>2006</v>
      </c>
      <c r="G6" s="15" t="s">
        <v>476</v>
      </c>
    </row>
    <row r="7" spans="1:7" ht="102">
      <c r="A7" s="8">
        <v>2</v>
      </c>
      <c r="B7" s="15">
        <v>2</v>
      </c>
      <c r="C7" s="2" t="s">
        <v>477</v>
      </c>
      <c r="D7" s="2" t="s">
        <v>478</v>
      </c>
      <c r="E7" s="15"/>
      <c r="F7" s="15">
        <v>2006</v>
      </c>
      <c r="G7" s="15" t="s">
        <v>476</v>
      </c>
    </row>
    <row r="8" spans="1:7" ht="25.5">
      <c r="A8" s="8">
        <v>3</v>
      </c>
      <c r="B8" s="19">
        <v>3</v>
      </c>
      <c r="C8" s="27" t="s">
        <v>474</v>
      </c>
      <c r="D8" s="27" t="s">
        <v>475</v>
      </c>
      <c r="E8" s="19"/>
      <c r="F8" s="19">
        <v>2004</v>
      </c>
      <c r="G8" s="19" t="s">
        <v>476</v>
      </c>
    </row>
    <row r="9" spans="1:7" ht="38.25">
      <c r="A9" s="8">
        <v>4</v>
      </c>
      <c r="B9" s="19">
        <v>2</v>
      </c>
      <c r="C9" s="27" t="s">
        <v>481</v>
      </c>
      <c r="D9" s="2" t="s">
        <v>482</v>
      </c>
      <c r="E9" s="19" t="s">
        <v>483</v>
      </c>
      <c r="F9" s="19" t="s">
        <v>484</v>
      </c>
      <c r="G9" s="19" t="s">
        <v>485</v>
      </c>
    </row>
    <row r="10" spans="1:7" ht="12.75">
      <c r="A10" s="8">
        <v>5</v>
      </c>
      <c r="B10" s="19">
        <v>3</v>
      </c>
      <c r="C10" s="27" t="s">
        <v>509</v>
      </c>
      <c r="D10" s="27" t="s">
        <v>510</v>
      </c>
      <c r="E10" s="19"/>
      <c r="F10" s="19">
        <v>2005</v>
      </c>
      <c r="G10" s="19" t="s">
        <v>508</v>
      </c>
    </row>
    <row r="11" spans="1:7" ht="51">
      <c r="A11" s="8">
        <v>6</v>
      </c>
      <c r="B11" s="19">
        <v>1</v>
      </c>
      <c r="C11" s="2" t="s">
        <v>511</v>
      </c>
      <c r="D11" s="2" t="s">
        <v>512</v>
      </c>
      <c r="E11" s="19"/>
      <c r="F11" s="19">
        <v>2006</v>
      </c>
      <c r="G11" s="19" t="s">
        <v>508</v>
      </c>
    </row>
    <row r="12" spans="1:7" ht="25.5">
      <c r="A12" s="8">
        <v>7</v>
      </c>
      <c r="B12" s="17">
        <v>1</v>
      </c>
      <c r="C12" s="60" t="s">
        <v>506</v>
      </c>
      <c r="D12" s="61" t="s">
        <v>507</v>
      </c>
      <c r="E12" s="15"/>
      <c r="F12" s="15">
        <v>2006</v>
      </c>
      <c r="G12" s="56" t="s">
        <v>508</v>
      </c>
    </row>
    <row r="13" spans="1:7" ht="25.5">
      <c r="A13" s="8">
        <v>8</v>
      </c>
      <c r="B13" s="15">
        <v>2</v>
      </c>
      <c r="C13" s="2" t="s">
        <v>513</v>
      </c>
      <c r="D13" s="2" t="s">
        <v>514</v>
      </c>
      <c r="E13" s="15"/>
      <c r="F13" s="15">
        <v>2006</v>
      </c>
      <c r="G13" s="15" t="s">
        <v>515</v>
      </c>
    </row>
    <row r="14" spans="1:7" ht="38.25">
      <c r="A14" s="8">
        <v>9</v>
      </c>
      <c r="B14" s="19">
        <v>3</v>
      </c>
      <c r="C14" s="27" t="s">
        <v>516</v>
      </c>
      <c r="D14" s="27" t="s">
        <v>517</v>
      </c>
      <c r="E14" s="19"/>
      <c r="F14" s="19">
        <v>2005</v>
      </c>
      <c r="G14" s="19" t="s">
        <v>518</v>
      </c>
    </row>
    <row r="15" spans="1:7" ht="25.5">
      <c r="A15" s="8">
        <v>10</v>
      </c>
      <c r="B15" s="19">
        <v>2</v>
      </c>
      <c r="C15" s="27" t="s">
        <v>519</v>
      </c>
      <c r="D15" s="2" t="s">
        <v>520</v>
      </c>
      <c r="E15" s="19"/>
      <c r="F15" s="19">
        <v>1971</v>
      </c>
      <c r="G15" s="19" t="s">
        <v>521</v>
      </c>
    </row>
    <row r="16" spans="1:7" ht="38.25">
      <c r="A16" s="8">
        <v>11</v>
      </c>
      <c r="B16" s="19">
        <v>2</v>
      </c>
      <c r="C16" s="27" t="s">
        <v>584</v>
      </c>
      <c r="D16" s="27" t="s">
        <v>585</v>
      </c>
      <c r="E16" s="19" t="s">
        <v>326</v>
      </c>
      <c r="F16" s="19">
        <v>2006</v>
      </c>
      <c r="G16" s="19" t="s">
        <v>586</v>
      </c>
    </row>
    <row r="17" spans="1:7" ht="12.75">
      <c r="A17" s="8">
        <v>12</v>
      </c>
      <c r="B17" s="19">
        <v>3</v>
      </c>
      <c r="C17" s="27" t="s">
        <v>591</v>
      </c>
      <c r="D17" s="2" t="s">
        <v>592</v>
      </c>
      <c r="E17" s="19"/>
      <c r="F17" s="19">
        <v>2006</v>
      </c>
      <c r="G17" s="19" t="s">
        <v>586</v>
      </c>
    </row>
    <row r="18" spans="1:7" ht="38.25">
      <c r="A18" s="8">
        <v>13</v>
      </c>
      <c r="B18" s="15">
        <v>2</v>
      </c>
      <c r="C18" s="2" t="s">
        <v>595</v>
      </c>
      <c r="D18" s="2" t="s">
        <v>596</v>
      </c>
      <c r="E18" s="15"/>
      <c r="F18" s="15">
        <v>2006</v>
      </c>
      <c r="G18" s="15" t="s">
        <v>586</v>
      </c>
    </row>
    <row r="19" spans="1:7" ht="12.75">
      <c r="A19" s="8">
        <v>14</v>
      </c>
      <c r="B19" s="19">
        <v>2</v>
      </c>
      <c r="C19" s="27" t="s">
        <v>587</v>
      </c>
      <c r="D19" s="27" t="s">
        <v>588</v>
      </c>
      <c r="E19" s="19"/>
      <c r="F19" s="19">
        <v>2006</v>
      </c>
      <c r="G19" s="19" t="s">
        <v>586</v>
      </c>
    </row>
    <row r="20" spans="1:7" ht="12.75">
      <c r="A20" s="8">
        <v>15</v>
      </c>
      <c r="B20" s="15">
        <v>3</v>
      </c>
      <c r="C20" s="2" t="s">
        <v>589</v>
      </c>
      <c r="D20" s="2" t="s">
        <v>590</v>
      </c>
      <c r="E20" s="15"/>
      <c r="F20" s="15">
        <v>2006</v>
      </c>
      <c r="G20" s="15" t="s">
        <v>586</v>
      </c>
    </row>
    <row r="21" spans="1:7" ht="25.5">
      <c r="A21" s="8">
        <v>16</v>
      </c>
      <c r="B21" s="15">
        <v>2</v>
      </c>
      <c r="C21" s="2" t="s">
        <v>593</v>
      </c>
      <c r="D21" s="2" t="s">
        <v>594</v>
      </c>
      <c r="E21" s="15"/>
      <c r="F21" s="15">
        <v>2006</v>
      </c>
      <c r="G21" s="15" t="s">
        <v>586</v>
      </c>
    </row>
    <row r="22" spans="1:7" ht="38.25">
      <c r="A22" s="8">
        <v>17</v>
      </c>
      <c r="B22" s="19">
        <v>1</v>
      </c>
      <c r="C22" s="27" t="s">
        <v>597</v>
      </c>
      <c r="D22" s="2" t="s">
        <v>598</v>
      </c>
      <c r="E22" s="19" t="s">
        <v>599</v>
      </c>
      <c r="F22" s="19" t="s">
        <v>600</v>
      </c>
      <c r="G22" s="19" t="s">
        <v>601</v>
      </c>
    </row>
    <row r="23" spans="1:7" ht="38.25">
      <c r="A23" s="8">
        <v>18</v>
      </c>
      <c r="B23" s="19">
        <v>2</v>
      </c>
      <c r="C23" s="2" t="s">
        <v>602</v>
      </c>
      <c r="D23" s="2" t="s">
        <v>603</v>
      </c>
      <c r="E23" s="19"/>
      <c r="F23" s="19">
        <v>2006</v>
      </c>
      <c r="G23" s="19" t="s">
        <v>604</v>
      </c>
    </row>
    <row r="24" spans="1:7" ht="25.5">
      <c r="A24" s="8">
        <v>19</v>
      </c>
      <c r="B24" s="19">
        <v>1</v>
      </c>
      <c r="C24" s="27" t="s">
        <v>605</v>
      </c>
      <c r="D24" s="2" t="s">
        <v>606</v>
      </c>
      <c r="E24" s="19"/>
      <c r="F24" s="19">
        <v>2004</v>
      </c>
      <c r="G24" s="19" t="s">
        <v>604</v>
      </c>
    </row>
    <row r="25" spans="1:7" ht="25.5">
      <c r="A25" s="8">
        <v>20</v>
      </c>
      <c r="B25" s="19">
        <v>1</v>
      </c>
      <c r="C25" s="27" t="s">
        <v>607</v>
      </c>
      <c r="D25" s="2" t="s">
        <v>608</v>
      </c>
      <c r="E25" s="19"/>
      <c r="F25" s="19">
        <v>2005</v>
      </c>
      <c r="G25" s="19" t="s">
        <v>609</v>
      </c>
    </row>
    <row r="26" spans="1:7" ht="38.25">
      <c r="A26" s="8">
        <v>21</v>
      </c>
      <c r="B26" s="19">
        <v>1</v>
      </c>
      <c r="C26" s="27" t="s">
        <v>607</v>
      </c>
      <c r="D26" s="2" t="s">
        <v>610</v>
      </c>
      <c r="E26" s="19"/>
      <c r="F26" s="19">
        <v>2006</v>
      </c>
      <c r="G26" s="19" t="s">
        <v>609</v>
      </c>
    </row>
    <row r="27" spans="1:7" ht="51">
      <c r="A27" s="8">
        <v>22</v>
      </c>
      <c r="B27" s="17">
        <v>3</v>
      </c>
      <c r="C27" s="2" t="s">
        <v>264</v>
      </c>
      <c r="D27" s="2" t="s">
        <v>611</v>
      </c>
      <c r="E27" s="15"/>
      <c r="F27" s="15">
        <v>1996</v>
      </c>
      <c r="G27" s="15" t="s">
        <v>612</v>
      </c>
    </row>
    <row r="28" spans="1:7" ht="25.5">
      <c r="A28" s="8">
        <v>23</v>
      </c>
      <c r="B28" s="15">
        <v>1</v>
      </c>
      <c r="C28" s="2" t="s">
        <v>613</v>
      </c>
      <c r="D28" s="2" t="s">
        <v>614</v>
      </c>
      <c r="E28" s="15"/>
      <c r="F28" s="15">
        <v>1997</v>
      </c>
      <c r="G28" s="15" t="s">
        <v>615</v>
      </c>
    </row>
    <row r="29" spans="1:7" ht="12.75">
      <c r="A29" s="8">
        <v>24</v>
      </c>
      <c r="B29" s="19">
        <v>1</v>
      </c>
      <c r="C29" s="27" t="s">
        <v>619</v>
      </c>
      <c r="D29" s="2" t="s">
        <v>620</v>
      </c>
      <c r="E29" s="19"/>
      <c r="F29" s="19">
        <v>1985</v>
      </c>
      <c r="G29" s="19" t="s">
        <v>616</v>
      </c>
    </row>
    <row r="30" spans="1:7" ht="12.75">
      <c r="A30" s="8">
        <v>25</v>
      </c>
      <c r="B30" s="19">
        <v>2</v>
      </c>
      <c r="C30" s="27" t="s">
        <v>306</v>
      </c>
      <c r="D30" s="2" t="s">
        <v>294</v>
      </c>
      <c r="E30" s="19" t="s">
        <v>307</v>
      </c>
      <c r="F30" s="19"/>
      <c r="G30" s="19" t="s">
        <v>616</v>
      </c>
    </row>
    <row r="31" spans="1:7" ht="25.5">
      <c r="A31" s="8">
        <v>26</v>
      </c>
      <c r="B31" s="17">
        <v>2</v>
      </c>
      <c r="C31" s="2" t="s">
        <v>617</v>
      </c>
      <c r="D31" s="2" t="s">
        <v>618</v>
      </c>
      <c r="E31" s="15"/>
      <c r="F31" s="15">
        <v>2005</v>
      </c>
      <c r="G31" s="15" t="s">
        <v>616</v>
      </c>
    </row>
    <row r="32" spans="1:7" ht="25.5">
      <c r="A32" s="8">
        <v>27</v>
      </c>
      <c r="B32" s="19">
        <v>2</v>
      </c>
      <c r="C32" s="27" t="s">
        <v>621</v>
      </c>
      <c r="D32" s="27" t="s">
        <v>622</v>
      </c>
      <c r="E32" s="19"/>
      <c r="F32" s="19"/>
      <c r="G32" s="19" t="s">
        <v>623</v>
      </c>
    </row>
    <row r="33" spans="1:7" ht="12.75">
      <c r="A33" s="8">
        <v>28</v>
      </c>
      <c r="B33" s="19">
        <v>1</v>
      </c>
      <c r="C33" s="27" t="s">
        <v>626</v>
      </c>
      <c r="D33" s="27" t="s">
        <v>627</v>
      </c>
      <c r="E33" s="19"/>
      <c r="F33" s="19"/>
      <c r="G33" s="19" t="s">
        <v>623</v>
      </c>
    </row>
    <row r="34" spans="1:7" ht="25.5">
      <c r="A34" s="8">
        <v>29</v>
      </c>
      <c r="B34" s="19">
        <v>1</v>
      </c>
      <c r="C34" s="27" t="s">
        <v>624</v>
      </c>
      <c r="D34" s="27" t="s">
        <v>625</v>
      </c>
      <c r="E34" s="19"/>
      <c r="F34" s="19"/>
      <c r="G34" s="19" t="s">
        <v>623</v>
      </c>
    </row>
    <row r="35" spans="1:7" ht="25.5">
      <c r="A35" s="8">
        <v>30</v>
      </c>
      <c r="B35" s="17">
        <v>1</v>
      </c>
      <c r="C35" s="2" t="s">
        <v>675</v>
      </c>
      <c r="D35" s="2" t="s">
        <v>676</v>
      </c>
      <c r="E35" s="15"/>
      <c r="F35" s="15">
        <v>2006</v>
      </c>
      <c r="G35" s="53" t="s">
        <v>677</v>
      </c>
    </row>
    <row r="36" spans="1:7" ht="38.25">
      <c r="A36" s="8">
        <v>31</v>
      </c>
      <c r="B36" s="19">
        <v>1</v>
      </c>
      <c r="C36" s="27" t="s">
        <v>678</v>
      </c>
      <c r="D36" s="2" t="s">
        <v>679</v>
      </c>
      <c r="E36" s="19"/>
      <c r="F36" s="19">
        <v>1950</v>
      </c>
      <c r="G36" s="19" t="s">
        <v>680</v>
      </c>
    </row>
    <row r="37" spans="1:7" ht="38.25">
      <c r="A37" s="8">
        <v>32</v>
      </c>
      <c r="B37" s="17">
        <v>2</v>
      </c>
      <c r="C37" s="2" t="s">
        <v>681</v>
      </c>
      <c r="D37" s="2" t="s">
        <v>682</v>
      </c>
      <c r="E37" s="15"/>
      <c r="F37" s="15"/>
      <c r="G37" s="15" t="s">
        <v>680</v>
      </c>
    </row>
    <row r="38" spans="1:7" ht="38.25">
      <c r="A38" s="8">
        <v>33</v>
      </c>
      <c r="B38" s="15">
        <v>1</v>
      </c>
      <c r="C38" s="2" t="s">
        <v>703</v>
      </c>
      <c r="D38" s="2" t="s">
        <v>704</v>
      </c>
      <c r="E38" s="15"/>
      <c r="F38" s="15">
        <v>2006</v>
      </c>
      <c r="G38" s="53" t="s">
        <v>705</v>
      </c>
    </row>
    <row r="39" spans="1:7" ht="38.25">
      <c r="A39" s="8">
        <v>34</v>
      </c>
      <c r="B39" s="19">
        <v>3</v>
      </c>
      <c r="C39" s="27" t="s">
        <v>706</v>
      </c>
      <c r="D39" s="27" t="s">
        <v>707</v>
      </c>
      <c r="E39" s="19"/>
      <c r="F39" s="19">
        <v>2004</v>
      </c>
      <c r="G39" s="19" t="s">
        <v>705</v>
      </c>
    </row>
    <row r="40" spans="1:7" ht="51">
      <c r="A40" s="8">
        <v>35</v>
      </c>
      <c r="B40" s="19">
        <v>1</v>
      </c>
      <c r="C40" s="27" t="s">
        <v>708</v>
      </c>
      <c r="D40" s="2" t="s">
        <v>709</v>
      </c>
      <c r="E40" s="19"/>
      <c r="F40" s="19">
        <v>2005</v>
      </c>
      <c r="G40" s="19" t="s">
        <v>710</v>
      </c>
    </row>
    <row r="41" spans="1:7" ht="25.5">
      <c r="A41" s="8">
        <v>36</v>
      </c>
      <c r="B41" s="19">
        <v>1</v>
      </c>
      <c r="C41" s="27" t="s">
        <v>711</v>
      </c>
      <c r="D41" s="27" t="s">
        <v>712</v>
      </c>
      <c r="E41" s="19"/>
      <c r="F41" s="19"/>
      <c r="G41" s="19" t="s">
        <v>713</v>
      </c>
    </row>
    <row r="42" spans="1:7" ht="25.5">
      <c r="A42" s="8">
        <v>37</v>
      </c>
      <c r="B42" s="19">
        <v>1</v>
      </c>
      <c r="C42" s="27" t="s">
        <v>714</v>
      </c>
      <c r="D42" s="27" t="s">
        <v>715</v>
      </c>
      <c r="E42" s="19"/>
      <c r="F42" s="19"/>
      <c r="G42" s="19" t="s">
        <v>713</v>
      </c>
    </row>
    <row r="43" spans="1:7" ht="25.5">
      <c r="A43" s="8">
        <v>38</v>
      </c>
      <c r="B43" s="17">
        <v>2</v>
      </c>
      <c r="C43" s="55" t="s">
        <v>716</v>
      </c>
      <c r="D43" s="55" t="s">
        <v>717</v>
      </c>
      <c r="E43" s="15"/>
      <c r="F43" s="15">
        <v>2006</v>
      </c>
      <c r="G43" s="53" t="s">
        <v>309</v>
      </c>
    </row>
    <row r="44" spans="1:7" ht="12.75">
      <c r="A44" s="8">
        <v>39</v>
      </c>
      <c r="B44" s="17">
        <v>2</v>
      </c>
      <c r="C44" s="62" t="s">
        <v>718</v>
      </c>
      <c r="D44" s="55" t="s">
        <v>719</v>
      </c>
      <c r="E44" s="15"/>
      <c r="F44" s="15">
        <v>2006</v>
      </c>
      <c r="G44" s="53" t="s">
        <v>309</v>
      </c>
    </row>
    <row r="45" spans="1:7" ht="38.25">
      <c r="A45" s="8">
        <v>40</v>
      </c>
      <c r="B45" s="17">
        <v>2</v>
      </c>
      <c r="C45" s="2" t="s">
        <v>720</v>
      </c>
      <c r="D45" s="2" t="s">
        <v>721</v>
      </c>
      <c r="E45" s="15"/>
      <c r="F45" s="15">
        <v>2006</v>
      </c>
      <c r="G45" s="15" t="s">
        <v>309</v>
      </c>
    </row>
    <row r="46" spans="1:7" ht="12.75">
      <c r="A46" s="8">
        <v>41</v>
      </c>
      <c r="B46" s="19">
        <v>1</v>
      </c>
      <c r="C46" s="46" t="s">
        <v>287</v>
      </c>
      <c r="D46" s="46" t="s">
        <v>722</v>
      </c>
      <c r="E46" s="8"/>
      <c r="F46" s="19">
        <v>2006</v>
      </c>
      <c r="G46" s="8" t="s">
        <v>723</v>
      </c>
    </row>
    <row r="47" spans="1:7" ht="25.5">
      <c r="A47" s="8">
        <v>42</v>
      </c>
      <c r="B47" s="19">
        <v>2</v>
      </c>
      <c r="C47" s="27" t="s">
        <v>724</v>
      </c>
      <c r="D47" s="27" t="s">
        <v>725</v>
      </c>
      <c r="E47" s="19"/>
      <c r="F47" s="19">
        <v>1970</v>
      </c>
      <c r="G47" s="19" t="s">
        <v>726</v>
      </c>
    </row>
    <row r="48" spans="1:7" ht="25.5">
      <c r="A48" s="8">
        <v>43</v>
      </c>
      <c r="B48" s="19">
        <v>2</v>
      </c>
      <c r="C48" s="27" t="s">
        <v>727</v>
      </c>
      <c r="D48" s="27" t="s">
        <v>728</v>
      </c>
      <c r="E48" s="19"/>
      <c r="F48" s="19">
        <v>2006</v>
      </c>
      <c r="G48" s="19" t="s">
        <v>729</v>
      </c>
    </row>
    <row r="49" spans="1:7" ht="25.5">
      <c r="A49" s="8">
        <v>44</v>
      </c>
      <c r="B49" s="19">
        <v>2</v>
      </c>
      <c r="C49" s="2" t="s">
        <v>730</v>
      </c>
      <c r="D49" s="2" t="s">
        <v>731</v>
      </c>
      <c r="E49" s="19"/>
      <c r="F49" s="19">
        <v>2006</v>
      </c>
      <c r="G49" s="19" t="s">
        <v>729</v>
      </c>
    </row>
    <row r="50" spans="1:7" ht="38.25">
      <c r="A50" s="8">
        <v>45</v>
      </c>
      <c r="B50" s="19">
        <v>1</v>
      </c>
      <c r="C50" s="2" t="s">
        <v>746</v>
      </c>
      <c r="D50" s="2" t="s">
        <v>747</v>
      </c>
      <c r="E50" s="19"/>
      <c r="F50" s="19">
        <v>1957</v>
      </c>
      <c r="G50" s="19" t="s">
        <v>748</v>
      </c>
    </row>
    <row r="51" spans="1:7" ht="25.5">
      <c r="A51" s="8">
        <v>46</v>
      </c>
      <c r="B51" s="19">
        <v>1</v>
      </c>
      <c r="C51" s="27" t="s">
        <v>749</v>
      </c>
      <c r="D51" s="27" t="s">
        <v>750</v>
      </c>
      <c r="E51" s="19" t="s">
        <v>307</v>
      </c>
      <c r="F51" s="19">
        <v>2004</v>
      </c>
      <c r="G51" s="19" t="s">
        <v>751</v>
      </c>
    </row>
    <row r="52" spans="1:7" ht="25.5">
      <c r="A52" s="8">
        <v>47</v>
      </c>
      <c r="B52" s="19">
        <v>1</v>
      </c>
      <c r="C52" s="27" t="s">
        <v>749</v>
      </c>
      <c r="D52" s="27" t="s">
        <v>750</v>
      </c>
      <c r="E52" s="19" t="s">
        <v>289</v>
      </c>
      <c r="F52" s="19">
        <v>1996</v>
      </c>
      <c r="G52" s="19" t="s">
        <v>751</v>
      </c>
    </row>
    <row r="53" spans="1:7" ht="25.5">
      <c r="A53" s="8">
        <v>48</v>
      </c>
      <c r="B53" s="19">
        <v>1</v>
      </c>
      <c r="C53" s="27" t="s">
        <v>749</v>
      </c>
      <c r="D53" s="27" t="s">
        <v>750</v>
      </c>
      <c r="E53" s="19" t="s">
        <v>270</v>
      </c>
      <c r="F53" s="19">
        <v>1994</v>
      </c>
      <c r="G53" s="19" t="s">
        <v>751</v>
      </c>
    </row>
    <row r="54" spans="1:7" ht="25.5">
      <c r="A54" s="8">
        <v>49</v>
      </c>
      <c r="B54" s="19">
        <v>1</v>
      </c>
      <c r="C54" s="27" t="s">
        <v>749</v>
      </c>
      <c r="D54" s="27" t="s">
        <v>750</v>
      </c>
      <c r="E54" s="19" t="s">
        <v>308</v>
      </c>
      <c r="F54" s="19">
        <v>1996</v>
      </c>
      <c r="G54" s="19" t="s">
        <v>751</v>
      </c>
    </row>
    <row r="55" spans="1:7" ht="25.5">
      <c r="A55" s="8">
        <v>50</v>
      </c>
      <c r="B55" s="19">
        <v>1</v>
      </c>
      <c r="C55" s="27" t="s">
        <v>749</v>
      </c>
      <c r="D55" s="27" t="s">
        <v>750</v>
      </c>
      <c r="E55" s="19" t="s">
        <v>299</v>
      </c>
      <c r="F55" s="19">
        <v>1994</v>
      </c>
      <c r="G55" s="19" t="s">
        <v>751</v>
      </c>
    </row>
    <row r="56" spans="1:7" ht="25.5">
      <c r="A56" s="8">
        <v>51</v>
      </c>
      <c r="B56" s="19">
        <v>1</v>
      </c>
      <c r="C56" s="27" t="s">
        <v>749</v>
      </c>
      <c r="D56" s="27" t="s">
        <v>750</v>
      </c>
      <c r="E56" s="19" t="s">
        <v>752</v>
      </c>
      <c r="F56" s="19">
        <v>2003</v>
      </c>
      <c r="G56" s="19" t="s">
        <v>751</v>
      </c>
    </row>
    <row r="57" spans="1:7" ht="25.5">
      <c r="A57" s="8">
        <v>52</v>
      </c>
      <c r="B57" s="19">
        <v>3</v>
      </c>
      <c r="C57" s="27" t="s">
        <v>753</v>
      </c>
      <c r="D57" s="2" t="s">
        <v>754</v>
      </c>
      <c r="E57" s="19"/>
      <c r="F57" s="19">
        <v>2006</v>
      </c>
      <c r="G57" s="19" t="s">
        <v>751</v>
      </c>
    </row>
    <row r="58" spans="1:7" ht="38.25">
      <c r="A58" s="8">
        <v>53</v>
      </c>
      <c r="B58" s="19">
        <v>8</v>
      </c>
      <c r="C58" s="46" t="s">
        <v>755</v>
      </c>
      <c r="D58" s="46" t="s">
        <v>756</v>
      </c>
      <c r="E58" s="8"/>
      <c r="F58" s="8">
        <v>2005</v>
      </c>
      <c r="G58" s="8" t="s">
        <v>751</v>
      </c>
    </row>
    <row r="59" spans="1:7" ht="25.5">
      <c r="A59" s="8">
        <v>54</v>
      </c>
      <c r="B59" s="19">
        <v>1</v>
      </c>
      <c r="C59" s="27" t="s">
        <v>757</v>
      </c>
      <c r="D59" s="27" t="s">
        <v>758</v>
      </c>
      <c r="E59" s="19"/>
      <c r="F59" s="19"/>
      <c r="G59" s="19" t="s">
        <v>759</v>
      </c>
    </row>
    <row r="60" spans="1:7" ht="51">
      <c r="A60" s="8">
        <v>55</v>
      </c>
      <c r="B60" s="15">
        <v>1</v>
      </c>
      <c r="C60" s="2" t="s">
        <v>760</v>
      </c>
      <c r="D60" s="2" t="s">
        <v>761</v>
      </c>
      <c r="E60" s="15"/>
      <c r="F60" s="15">
        <v>2006</v>
      </c>
      <c r="G60" s="15" t="s">
        <v>759</v>
      </c>
    </row>
    <row r="61" spans="1:7" ht="25.5">
      <c r="A61" s="8">
        <v>56</v>
      </c>
      <c r="B61" s="19">
        <v>1</v>
      </c>
      <c r="C61" s="27" t="s">
        <v>762</v>
      </c>
      <c r="D61" s="27" t="s">
        <v>763</v>
      </c>
      <c r="E61" s="19"/>
      <c r="F61" s="19"/>
      <c r="G61" s="19" t="s">
        <v>759</v>
      </c>
    </row>
    <row r="62" spans="1:7" ht="38.25">
      <c r="A62" s="8">
        <v>57</v>
      </c>
      <c r="B62" s="19">
        <v>1</v>
      </c>
      <c r="C62" s="27" t="s">
        <v>764</v>
      </c>
      <c r="D62" s="27" t="s">
        <v>765</v>
      </c>
      <c r="E62" s="19"/>
      <c r="F62" s="19"/>
      <c r="G62" s="19" t="s">
        <v>759</v>
      </c>
    </row>
    <row r="63" spans="1:7" ht="25.5">
      <c r="A63" s="8">
        <v>58</v>
      </c>
      <c r="B63" s="19">
        <v>1</v>
      </c>
      <c r="C63" s="27" t="s">
        <v>766</v>
      </c>
      <c r="D63" s="27" t="s">
        <v>767</v>
      </c>
      <c r="E63" s="19"/>
      <c r="F63" s="19"/>
      <c r="G63" s="19" t="s">
        <v>759</v>
      </c>
    </row>
    <row r="64" spans="1:7" ht="38.25">
      <c r="A64" s="8">
        <v>59</v>
      </c>
      <c r="B64" s="19">
        <v>3</v>
      </c>
      <c r="C64" s="27" t="s">
        <v>264</v>
      </c>
      <c r="D64" s="2" t="s">
        <v>824</v>
      </c>
      <c r="E64" s="19"/>
      <c r="F64" s="19">
        <v>2005</v>
      </c>
      <c r="G64" s="19" t="s">
        <v>825</v>
      </c>
    </row>
    <row r="65" spans="1:7" ht="25.5">
      <c r="A65" s="8">
        <v>60</v>
      </c>
      <c r="B65" s="15">
        <v>1</v>
      </c>
      <c r="C65" s="2" t="s">
        <v>826</v>
      </c>
      <c r="D65" s="2" t="s">
        <v>827</v>
      </c>
      <c r="E65" s="15"/>
      <c r="F65" s="15">
        <v>2006</v>
      </c>
      <c r="G65" s="15" t="s">
        <v>828</v>
      </c>
    </row>
    <row r="66" spans="1:7" ht="25.5">
      <c r="A66" s="8">
        <v>61</v>
      </c>
      <c r="B66" s="15">
        <v>1</v>
      </c>
      <c r="C66" s="2" t="s">
        <v>829</v>
      </c>
      <c r="D66" s="2" t="s">
        <v>830</v>
      </c>
      <c r="E66" s="15"/>
      <c r="F66" s="15">
        <v>2001</v>
      </c>
      <c r="G66" s="15" t="s">
        <v>828</v>
      </c>
    </row>
    <row r="67" spans="1:7" ht="38.25">
      <c r="A67" s="8">
        <v>62</v>
      </c>
      <c r="B67" s="17">
        <v>1</v>
      </c>
      <c r="C67" s="27" t="s">
        <v>1004</v>
      </c>
      <c r="D67" s="2" t="s">
        <v>1005</v>
      </c>
      <c r="E67" s="19"/>
      <c r="F67" s="19">
        <v>2006</v>
      </c>
      <c r="G67" s="19" t="s">
        <v>1006</v>
      </c>
    </row>
    <row r="68" spans="1:7" ht="25.5">
      <c r="A68" s="8">
        <v>63</v>
      </c>
      <c r="B68" s="17">
        <v>2</v>
      </c>
      <c r="C68" s="27" t="s">
        <v>858</v>
      </c>
      <c r="D68" s="2" t="s">
        <v>1007</v>
      </c>
      <c r="E68" s="19"/>
      <c r="F68" s="19">
        <v>2006</v>
      </c>
      <c r="G68" s="19" t="s">
        <v>1008</v>
      </c>
    </row>
    <row r="69" spans="1:7" ht="38.25">
      <c r="A69" s="8">
        <v>64</v>
      </c>
      <c r="B69" s="17">
        <v>1</v>
      </c>
      <c r="C69" s="2" t="s">
        <v>1009</v>
      </c>
      <c r="D69" s="2" t="s">
        <v>1010</v>
      </c>
      <c r="E69" s="15"/>
      <c r="F69" s="15">
        <v>2006</v>
      </c>
      <c r="G69" s="15" t="s">
        <v>1008</v>
      </c>
    </row>
    <row r="70" spans="1:7" ht="25.5">
      <c r="A70" s="8">
        <v>65</v>
      </c>
      <c r="B70" s="17">
        <v>1</v>
      </c>
      <c r="C70" s="27" t="s">
        <v>1011</v>
      </c>
      <c r="D70" s="2" t="s">
        <v>1012</v>
      </c>
      <c r="E70" s="19"/>
      <c r="F70" s="19">
        <v>2006</v>
      </c>
      <c r="G70" s="19" t="s">
        <v>1008</v>
      </c>
    </row>
    <row r="71" spans="1:7" ht="12.75">
      <c r="A71" s="8">
        <v>66</v>
      </c>
      <c r="B71" s="17">
        <v>1</v>
      </c>
      <c r="C71" s="2" t="s">
        <v>1013</v>
      </c>
      <c r="D71" s="2" t="s">
        <v>1014</v>
      </c>
      <c r="E71" s="15"/>
      <c r="F71" s="15">
        <v>2006</v>
      </c>
      <c r="G71" s="15" t="s">
        <v>1008</v>
      </c>
    </row>
    <row r="72" spans="1:7" ht="25.5">
      <c r="A72" s="8">
        <v>67</v>
      </c>
      <c r="B72" s="17">
        <v>1</v>
      </c>
      <c r="C72" s="2" t="s">
        <v>1120</v>
      </c>
      <c r="D72" s="2" t="s">
        <v>1121</v>
      </c>
      <c r="E72" s="15"/>
      <c r="F72" s="15">
        <v>2005</v>
      </c>
      <c r="G72" s="15" t="s">
        <v>1122</v>
      </c>
    </row>
    <row r="73" spans="1:7" ht="12.75">
      <c r="A73" s="8">
        <v>68</v>
      </c>
      <c r="B73" s="19">
        <v>1</v>
      </c>
      <c r="C73" s="27" t="s">
        <v>1123</v>
      </c>
      <c r="D73" s="2" t="s">
        <v>1124</v>
      </c>
      <c r="E73" s="19"/>
      <c r="F73" s="19">
        <v>2006</v>
      </c>
      <c r="G73" s="19" t="s">
        <v>1125</v>
      </c>
    </row>
    <row r="74" spans="1:7" ht="25.5">
      <c r="A74" s="8">
        <v>69</v>
      </c>
      <c r="B74" s="19">
        <v>2</v>
      </c>
      <c r="C74" s="27" t="s">
        <v>1126</v>
      </c>
      <c r="D74" s="2" t="s">
        <v>1127</v>
      </c>
      <c r="E74" s="19"/>
      <c r="F74" s="19">
        <v>2005</v>
      </c>
      <c r="G74" s="19" t="s">
        <v>310</v>
      </c>
    </row>
    <row r="75" spans="1:7" ht="12.75">
      <c r="A75" s="8">
        <v>70</v>
      </c>
      <c r="B75" s="19">
        <v>1</v>
      </c>
      <c r="C75" s="2" t="s">
        <v>626</v>
      </c>
      <c r="D75" s="2" t="s">
        <v>1128</v>
      </c>
      <c r="E75" s="19"/>
      <c r="F75" s="19">
        <v>2002</v>
      </c>
      <c r="G75" s="19" t="s">
        <v>310</v>
      </c>
    </row>
    <row r="76" spans="1:7" ht="12.75">
      <c r="A76" s="8">
        <v>71</v>
      </c>
      <c r="B76" s="19">
        <v>1</v>
      </c>
      <c r="C76" s="2" t="s">
        <v>1129</v>
      </c>
      <c r="D76" s="2" t="s">
        <v>1130</v>
      </c>
      <c r="E76" s="19"/>
      <c r="F76" s="19"/>
      <c r="G76" s="19" t="s">
        <v>310</v>
      </c>
    </row>
    <row r="77" spans="1:7" ht="12.75">
      <c r="A77" s="8">
        <v>72</v>
      </c>
      <c r="B77" s="19">
        <v>1</v>
      </c>
      <c r="C77" s="27" t="s">
        <v>1131</v>
      </c>
      <c r="D77" s="2" t="s">
        <v>1132</v>
      </c>
      <c r="E77" s="19"/>
      <c r="F77" s="19">
        <v>2003</v>
      </c>
      <c r="G77" s="19" t="s">
        <v>1133</v>
      </c>
    </row>
    <row r="78" spans="1:7" ht="25.5">
      <c r="A78" s="8">
        <v>73</v>
      </c>
      <c r="B78" s="19">
        <v>1</v>
      </c>
      <c r="C78" s="2" t="s">
        <v>1134</v>
      </c>
      <c r="D78" s="2" t="s">
        <v>1135</v>
      </c>
      <c r="E78" s="19"/>
      <c r="F78" s="19">
        <v>2001</v>
      </c>
      <c r="G78" s="19" t="s">
        <v>1136</v>
      </c>
    </row>
    <row r="79" spans="1:7" ht="25.5">
      <c r="A79" s="8">
        <v>74</v>
      </c>
      <c r="B79" s="19">
        <v>1</v>
      </c>
      <c r="C79" s="2" t="s">
        <v>1137</v>
      </c>
      <c r="D79" s="2" t="s">
        <v>1138</v>
      </c>
      <c r="E79" s="19"/>
      <c r="F79" s="19">
        <v>2001</v>
      </c>
      <c r="G79" s="19" t="s">
        <v>1136</v>
      </c>
    </row>
    <row r="80" spans="1:7" ht="25.5">
      <c r="A80" s="8">
        <v>75</v>
      </c>
      <c r="B80" s="19">
        <v>1</v>
      </c>
      <c r="C80" s="2" t="s">
        <v>1139</v>
      </c>
      <c r="D80" s="2" t="s">
        <v>1140</v>
      </c>
      <c r="E80" s="19" t="s">
        <v>1141</v>
      </c>
      <c r="F80" s="19">
        <v>2004</v>
      </c>
      <c r="G80" s="19" t="s">
        <v>1136</v>
      </c>
    </row>
    <row r="81" spans="1:7" ht="38.25">
      <c r="A81" s="8">
        <v>76</v>
      </c>
      <c r="B81" s="19">
        <v>1</v>
      </c>
      <c r="C81" s="27" t="s">
        <v>1142</v>
      </c>
      <c r="D81" s="2" t="s">
        <v>1143</v>
      </c>
      <c r="E81" s="19"/>
      <c r="F81" s="19">
        <v>2005</v>
      </c>
      <c r="G81" s="19" t="s">
        <v>1136</v>
      </c>
    </row>
    <row r="82" spans="1:7" ht="25.5">
      <c r="A82" s="8">
        <v>77</v>
      </c>
      <c r="B82" s="19">
        <v>1</v>
      </c>
      <c r="C82" s="2" t="s">
        <v>1144</v>
      </c>
      <c r="D82" s="2" t="s">
        <v>1145</v>
      </c>
      <c r="E82" s="19"/>
      <c r="F82" s="19">
        <v>2000</v>
      </c>
      <c r="G82" s="19" t="s">
        <v>1136</v>
      </c>
    </row>
    <row r="83" spans="1:7" ht="38.25">
      <c r="A83" s="8">
        <v>78</v>
      </c>
      <c r="B83" s="19">
        <v>2</v>
      </c>
      <c r="C83" s="2" t="s">
        <v>1146</v>
      </c>
      <c r="D83" s="2" t="s">
        <v>1147</v>
      </c>
      <c r="E83" s="19" t="s">
        <v>1148</v>
      </c>
      <c r="F83" s="19">
        <v>2004</v>
      </c>
      <c r="G83" s="19" t="s">
        <v>1136</v>
      </c>
    </row>
    <row r="84" spans="1:7" ht="25.5">
      <c r="A84" s="8">
        <v>79</v>
      </c>
      <c r="B84" s="19">
        <v>1</v>
      </c>
      <c r="C84" s="2" t="s">
        <v>1149</v>
      </c>
      <c r="D84" s="2" t="s">
        <v>1150</v>
      </c>
      <c r="E84" s="19"/>
      <c r="F84" s="19">
        <v>2005</v>
      </c>
      <c r="G84" s="19" t="s">
        <v>1136</v>
      </c>
    </row>
    <row r="85" spans="1:7" ht="12.75">
      <c r="A85" s="8">
        <v>80</v>
      </c>
      <c r="B85" s="19">
        <v>2</v>
      </c>
      <c r="C85" s="27" t="s">
        <v>17</v>
      </c>
      <c r="D85" s="27" t="s">
        <v>475</v>
      </c>
      <c r="E85" s="19"/>
      <c r="F85" s="19">
        <v>2000</v>
      </c>
      <c r="G85" s="19" t="s">
        <v>311</v>
      </c>
    </row>
    <row r="86" spans="1:7" ht="25.5">
      <c r="A86" s="8">
        <v>81</v>
      </c>
      <c r="B86" s="19">
        <v>1</v>
      </c>
      <c r="C86" s="27" t="s">
        <v>18</v>
      </c>
      <c r="D86" s="2" t="s">
        <v>19</v>
      </c>
      <c r="E86" s="19"/>
      <c r="F86" s="19">
        <v>2006</v>
      </c>
      <c r="G86" s="19" t="s">
        <v>20</v>
      </c>
    </row>
    <row r="87" spans="1:7" ht="25.5">
      <c r="A87" s="8">
        <v>82</v>
      </c>
      <c r="B87" s="17">
        <v>2</v>
      </c>
      <c r="C87" s="2" t="s">
        <v>21</v>
      </c>
      <c r="D87" s="2" t="s">
        <v>22</v>
      </c>
      <c r="E87" s="15"/>
      <c r="F87" s="15">
        <v>2006</v>
      </c>
      <c r="G87" s="15" t="s">
        <v>20</v>
      </c>
    </row>
    <row r="88" spans="1:7" ht="25.5">
      <c r="A88" s="8">
        <v>83</v>
      </c>
      <c r="B88" s="15">
        <v>2</v>
      </c>
      <c r="C88" s="2" t="s">
        <v>23</v>
      </c>
      <c r="D88" s="2" t="s">
        <v>24</v>
      </c>
      <c r="E88" s="15"/>
      <c r="F88" s="15"/>
      <c r="G88" s="15" t="s">
        <v>20</v>
      </c>
    </row>
    <row r="89" spans="1:7" ht="38.25">
      <c r="A89" s="8">
        <v>84</v>
      </c>
      <c r="B89" s="15">
        <v>3</v>
      </c>
      <c r="C89" s="2" t="s">
        <v>25</v>
      </c>
      <c r="D89" s="2" t="s">
        <v>26</v>
      </c>
      <c r="E89" s="15"/>
      <c r="F89" s="15">
        <v>2006</v>
      </c>
      <c r="G89" s="15" t="s">
        <v>27</v>
      </c>
    </row>
    <row r="90" spans="1:7" ht="25.5">
      <c r="A90" s="8">
        <v>85</v>
      </c>
      <c r="B90" s="19">
        <v>1</v>
      </c>
      <c r="C90" s="27" t="s">
        <v>28</v>
      </c>
      <c r="D90" s="27" t="s">
        <v>29</v>
      </c>
      <c r="E90" s="19"/>
      <c r="F90" s="19"/>
      <c r="G90" s="19" t="s">
        <v>290</v>
      </c>
    </row>
    <row r="91" spans="1:7" ht="25.5">
      <c r="A91" s="8">
        <v>86</v>
      </c>
      <c r="B91" s="19">
        <v>1</v>
      </c>
      <c r="C91" s="27" t="s">
        <v>30</v>
      </c>
      <c r="D91" s="27" t="s">
        <v>31</v>
      </c>
      <c r="E91" s="19"/>
      <c r="F91" s="19"/>
      <c r="G91" s="19" t="s">
        <v>290</v>
      </c>
    </row>
    <row r="92" spans="1:7" ht="38.25">
      <c r="A92" s="8">
        <v>87</v>
      </c>
      <c r="B92" s="19">
        <v>1</v>
      </c>
      <c r="C92" s="27" t="s">
        <v>32</v>
      </c>
      <c r="D92" s="27" t="s">
        <v>33</v>
      </c>
      <c r="E92" s="19"/>
      <c r="F92" s="19"/>
      <c r="G92" s="19" t="s">
        <v>290</v>
      </c>
    </row>
    <row r="93" spans="1:7" ht="25.5">
      <c r="A93" s="8">
        <v>88</v>
      </c>
      <c r="B93" s="19">
        <v>1</v>
      </c>
      <c r="C93" s="27" t="s">
        <v>34</v>
      </c>
      <c r="D93" s="2" t="s">
        <v>35</v>
      </c>
      <c r="E93" s="19"/>
      <c r="F93" s="19">
        <v>2003</v>
      </c>
      <c r="G93" s="19" t="s">
        <v>36</v>
      </c>
    </row>
    <row r="94" spans="1:7" ht="25.5">
      <c r="A94" s="8">
        <v>89</v>
      </c>
      <c r="B94" s="19">
        <v>1</v>
      </c>
      <c r="C94" s="27" t="s">
        <v>37</v>
      </c>
      <c r="D94" s="2" t="s">
        <v>38</v>
      </c>
      <c r="E94" s="19"/>
      <c r="F94" s="19">
        <v>1999</v>
      </c>
      <c r="G94" s="19" t="s">
        <v>36</v>
      </c>
    </row>
    <row r="95" spans="1:7" ht="25.5">
      <c r="A95" s="8">
        <v>90</v>
      </c>
      <c r="B95" s="19">
        <v>1</v>
      </c>
      <c r="C95" s="27" t="s">
        <v>39</v>
      </c>
      <c r="D95" s="2" t="s">
        <v>40</v>
      </c>
      <c r="E95" s="19"/>
      <c r="F95" s="19"/>
      <c r="G95" s="19" t="s">
        <v>36</v>
      </c>
    </row>
    <row r="96" spans="1:7" ht="25.5">
      <c r="A96" s="8">
        <v>91</v>
      </c>
      <c r="B96" s="19">
        <v>1</v>
      </c>
      <c r="C96" s="27" t="s">
        <v>41</v>
      </c>
      <c r="D96" s="2" t="s">
        <v>42</v>
      </c>
      <c r="E96" s="19"/>
      <c r="F96" s="19">
        <v>2001</v>
      </c>
      <c r="G96" s="19" t="s">
        <v>36</v>
      </c>
    </row>
    <row r="97" spans="1:7" ht="25.5">
      <c r="A97" s="8">
        <v>92</v>
      </c>
      <c r="B97" s="19">
        <v>1</v>
      </c>
      <c r="C97" s="27" t="s">
        <v>43</v>
      </c>
      <c r="D97" s="2" t="s">
        <v>44</v>
      </c>
      <c r="E97" s="19"/>
      <c r="F97" s="19">
        <v>2006</v>
      </c>
      <c r="G97" s="19" t="s">
        <v>36</v>
      </c>
    </row>
    <row r="98" spans="1:7" ht="25.5">
      <c r="A98" s="8">
        <v>93</v>
      </c>
      <c r="B98" s="17">
        <v>3</v>
      </c>
      <c r="C98" s="2" t="s">
        <v>45</v>
      </c>
      <c r="D98" s="2" t="s">
        <v>46</v>
      </c>
      <c r="E98" s="15"/>
      <c r="F98" s="15">
        <v>2006</v>
      </c>
      <c r="G98" s="15" t="s">
        <v>47</v>
      </c>
    </row>
    <row r="99" spans="1:7" ht="25.5">
      <c r="A99" s="8">
        <v>94</v>
      </c>
      <c r="B99" s="19">
        <v>2</v>
      </c>
      <c r="C99" s="2" t="s">
        <v>48</v>
      </c>
      <c r="D99" s="2" t="s">
        <v>49</v>
      </c>
      <c r="E99" s="19"/>
      <c r="F99" s="19"/>
      <c r="G99" s="19" t="s">
        <v>50</v>
      </c>
    </row>
    <row r="100" spans="1:7" ht="12.75">
      <c r="A100" s="8">
        <v>95</v>
      </c>
      <c r="B100" s="17">
        <v>2</v>
      </c>
      <c r="C100" s="2" t="s">
        <v>51</v>
      </c>
      <c r="D100" s="2" t="s">
        <v>49</v>
      </c>
      <c r="E100" s="15"/>
      <c r="F100" s="15">
        <v>2006</v>
      </c>
      <c r="G100" s="15" t="s">
        <v>50</v>
      </c>
    </row>
    <row r="101" spans="1:7" ht="12.75">
      <c r="A101" s="8">
        <v>96</v>
      </c>
      <c r="B101" s="17">
        <v>1</v>
      </c>
      <c r="C101" s="2" t="s">
        <v>52</v>
      </c>
      <c r="D101" s="2" t="s">
        <v>300</v>
      </c>
      <c r="E101" s="15"/>
      <c r="F101" s="15"/>
      <c r="G101" s="15" t="s">
        <v>53</v>
      </c>
    </row>
    <row r="102" spans="1:7" ht="38.25">
      <c r="A102" s="8">
        <v>97</v>
      </c>
      <c r="B102" s="15">
        <v>1</v>
      </c>
      <c r="C102" s="2" t="s">
        <v>54</v>
      </c>
      <c r="D102" s="2" t="s">
        <v>55</v>
      </c>
      <c r="E102" s="15"/>
      <c r="F102" s="15">
        <v>2006</v>
      </c>
      <c r="G102" s="15" t="s">
        <v>56</v>
      </c>
    </row>
    <row r="103" spans="1:7" ht="25.5">
      <c r="A103" s="8">
        <v>98</v>
      </c>
      <c r="B103" s="17">
        <v>1</v>
      </c>
      <c r="C103" s="2" t="s">
        <v>57</v>
      </c>
      <c r="D103" s="2" t="s">
        <v>1121</v>
      </c>
      <c r="E103" s="15"/>
      <c r="F103" s="15">
        <v>2004</v>
      </c>
      <c r="G103" s="15" t="s">
        <v>56</v>
      </c>
    </row>
    <row r="104" spans="1:7" ht="25.5">
      <c r="A104" s="8">
        <v>99</v>
      </c>
      <c r="B104" s="19">
        <v>1</v>
      </c>
      <c r="C104" s="27" t="s">
        <v>58</v>
      </c>
      <c r="D104" s="27" t="s">
        <v>59</v>
      </c>
      <c r="E104" s="19"/>
      <c r="F104" s="19"/>
      <c r="G104" s="19" t="s">
        <v>60</v>
      </c>
    </row>
    <row r="105" spans="1:7" ht="38.25">
      <c r="A105" s="8">
        <v>100</v>
      </c>
      <c r="B105" s="19">
        <v>1</v>
      </c>
      <c r="C105" s="27" t="s">
        <v>158</v>
      </c>
      <c r="D105" s="27" t="s">
        <v>159</v>
      </c>
      <c r="E105" s="19" t="s">
        <v>326</v>
      </c>
      <c r="F105" s="19">
        <v>2005</v>
      </c>
      <c r="G105" s="19" t="s">
        <v>160</v>
      </c>
    </row>
    <row r="106" spans="1:7" ht="25.5">
      <c r="A106" s="8">
        <v>101</v>
      </c>
      <c r="B106" s="17">
        <v>1</v>
      </c>
      <c r="C106" s="2" t="s">
        <v>161</v>
      </c>
      <c r="D106" s="2" t="s">
        <v>162</v>
      </c>
      <c r="E106" s="15"/>
      <c r="F106" s="15">
        <v>2001</v>
      </c>
      <c r="G106" s="15" t="s">
        <v>163</v>
      </c>
    </row>
    <row r="107" spans="1:7" ht="12.75">
      <c r="A107" s="8">
        <v>102</v>
      </c>
      <c r="B107" s="19">
        <v>1</v>
      </c>
      <c r="C107" s="27" t="s">
        <v>164</v>
      </c>
      <c r="D107" s="27" t="s">
        <v>165</v>
      </c>
      <c r="E107" s="19"/>
      <c r="F107" s="19">
        <v>2005</v>
      </c>
      <c r="G107" s="19" t="s">
        <v>312</v>
      </c>
    </row>
    <row r="108" spans="1:7" ht="25.5">
      <c r="A108" s="8">
        <v>103</v>
      </c>
      <c r="B108" s="19">
        <v>1</v>
      </c>
      <c r="C108" s="27" t="s">
        <v>166</v>
      </c>
      <c r="D108" s="27" t="s">
        <v>167</v>
      </c>
      <c r="E108" s="19"/>
      <c r="F108" s="19">
        <v>2006</v>
      </c>
      <c r="G108" s="19" t="s">
        <v>312</v>
      </c>
    </row>
    <row r="109" spans="1:7" ht="25.5">
      <c r="A109" s="8">
        <v>104</v>
      </c>
      <c r="B109" s="19">
        <v>1</v>
      </c>
      <c r="C109" s="27" t="s">
        <v>168</v>
      </c>
      <c r="D109" s="27" t="s">
        <v>169</v>
      </c>
      <c r="E109" s="19"/>
      <c r="F109" s="19">
        <v>2006</v>
      </c>
      <c r="G109" s="19" t="s">
        <v>312</v>
      </c>
    </row>
    <row r="110" spans="1:7" ht="12.75">
      <c r="A110" s="8">
        <v>105</v>
      </c>
      <c r="B110" s="19">
        <v>1</v>
      </c>
      <c r="C110" s="27" t="s">
        <v>170</v>
      </c>
      <c r="D110" s="27" t="s">
        <v>171</v>
      </c>
      <c r="E110" s="19"/>
      <c r="F110" s="19">
        <v>2005</v>
      </c>
      <c r="G110" s="19" t="s">
        <v>312</v>
      </c>
    </row>
    <row r="111" spans="1:7" ht="25.5">
      <c r="A111" s="8">
        <v>106</v>
      </c>
      <c r="B111" s="19">
        <v>2</v>
      </c>
      <c r="C111" s="27" t="s">
        <v>172</v>
      </c>
      <c r="D111" s="27" t="s">
        <v>173</v>
      </c>
      <c r="E111" s="19"/>
      <c r="F111" s="19">
        <v>2005</v>
      </c>
      <c r="G111" s="19" t="s">
        <v>312</v>
      </c>
    </row>
    <row r="112" spans="1:7" ht="12.75">
      <c r="A112" s="8">
        <v>107</v>
      </c>
      <c r="B112" s="19">
        <v>1</v>
      </c>
      <c r="C112" s="27" t="s">
        <v>174</v>
      </c>
      <c r="D112" s="27" t="s">
        <v>175</v>
      </c>
      <c r="E112" s="19"/>
      <c r="F112" s="19">
        <v>2006</v>
      </c>
      <c r="G112" s="19" t="s">
        <v>312</v>
      </c>
    </row>
    <row r="113" spans="1:7" ht="25.5">
      <c r="A113" s="8">
        <v>108</v>
      </c>
      <c r="B113" s="17">
        <v>1</v>
      </c>
      <c r="C113" s="27" t="s">
        <v>176</v>
      </c>
      <c r="D113" s="2" t="s">
        <v>177</v>
      </c>
      <c r="E113" s="19"/>
      <c r="F113" s="19">
        <v>1988</v>
      </c>
      <c r="G113" s="19" t="s">
        <v>178</v>
      </c>
    </row>
    <row r="114" spans="1:7" ht="38.25">
      <c r="A114" s="8">
        <v>109</v>
      </c>
      <c r="B114" s="17">
        <v>3</v>
      </c>
      <c r="C114" s="27" t="s">
        <v>179</v>
      </c>
      <c r="D114" s="2" t="s">
        <v>180</v>
      </c>
      <c r="E114" s="19"/>
      <c r="F114" s="19">
        <v>2005</v>
      </c>
      <c r="G114" s="19" t="s">
        <v>181</v>
      </c>
    </row>
    <row r="115" spans="1:7" ht="25.5">
      <c r="A115" s="8">
        <v>110</v>
      </c>
      <c r="B115" s="17">
        <v>1</v>
      </c>
      <c r="C115" s="27" t="s">
        <v>182</v>
      </c>
      <c r="D115" s="2" t="s">
        <v>183</v>
      </c>
      <c r="E115" s="19"/>
      <c r="F115" s="19">
        <v>1998</v>
      </c>
      <c r="G115" s="19" t="s">
        <v>184</v>
      </c>
    </row>
    <row r="116" spans="1:7" ht="12.75">
      <c r="A116" s="8">
        <v>111</v>
      </c>
      <c r="B116" s="17">
        <v>1</v>
      </c>
      <c r="C116" s="27" t="s">
        <v>291</v>
      </c>
      <c r="D116" s="2" t="s">
        <v>185</v>
      </c>
      <c r="E116" s="19"/>
      <c r="F116" s="19">
        <v>2002</v>
      </c>
      <c r="G116" s="19" t="s">
        <v>186</v>
      </c>
    </row>
    <row r="117" spans="1:7" ht="25.5">
      <c r="A117" s="8">
        <v>112</v>
      </c>
      <c r="B117" s="19">
        <v>1</v>
      </c>
      <c r="C117" s="27" t="s">
        <v>187</v>
      </c>
      <c r="D117" s="2" t="s">
        <v>188</v>
      </c>
      <c r="E117" s="57"/>
      <c r="F117" s="19">
        <v>2004</v>
      </c>
      <c r="G117" s="19" t="s">
        <v>186</v>
      </c>
    </row>
    <row r="118" spans="1:7" ht="12.75">
      <c r="A118" s="8">
        <v>113</v>
      </c>
      <c r="B118" s="17">
        <v>1</v>
      </c>
      <c r="C118" s="27" t="s">
        <v>189</v>
      </c>
      <c r="D118" s="2" t="s">
        <v>190</v>
      </c>
      <c r="E118" s="19"/>
      <c r="F118" s="19">
        <v>2002</v>
      </c>
      <c r="G118" s="19" t="s">
        <v>186</v>
      </c>
    </row>
    <row r="119" spans="1:7" ht="38.25">
      <c r="A119" s="8">
        <v>114</v>
      </c>
      <c r="B119" s="17">
        <v>1</v>
      </c>
      <c r="C119" s="2" t="s">
        <v>221</v>
      </c>
      <c r="D119" s="2" t="s">
        <v>222</v>
      </c>
      <c r="E119" s="15"/>
      <c r="F119" s="15">
        <v>2006</v>
      </c>
      <c r="G119" s="15" t="s">
        <v>223</v>
      </c>
    </row>
    <row r="120" spans="1:7" ht="51">
      <c r="A120" s="8">
        <v>115</v>
      </c>
      <c r="B120" s="19">
        <v>1</v>
      </c>
      <c r="C120" s="27" t="s">
        <v>224</v>
      </c>
      <c r="D120" s="27" t="s">
        <v>225</v>
      </c>
      <c r="E120" s="19"/>
      <c r="F120" s="19">
        <v>2006</v>
      </c>
      <c r="G120" s="19" t="s">
        <v>223</v>
      </c>
    </row>
    <row r="121" spans="1:7" ht="38.25">
      <c r="A121" s="8">
        <v>116</v>
      </c>
      <c r="B121" s="19">
        <v>1</v>
      </c>
      <c r="C121" s="27" t="s">
        <v>226</v>
      </c>
      <c r="D121" s="27" t="s">
        <v>227</v>
      </c>
      <c r="E121" s="19" t="s">
        <v>228</v>
      </c>
      <c r="F121" s="19">
        <v>1996</v>
      </c>
      <c r="G121" s="19" t="s">
        <v>229</v>
      </c>
    </row>
    <row r="122" spans="1:7" ht="38.25">
      <c r="A122" s="8">
        <v>117</v>
      </c>
      <c r="B122" s="17">
        <v>1</v>
      </c>
      <c r="C122" s="2" t="s">
        <v>230</v>
      </c>
      <c r="D122" s="2" t="s">
        <v>231</v>
      </c>
      <c r="E122" s="19"/>
      <c r="F122" s="19">
        <v>2006</v>
      </c>
      <c r="G122" s="19" t="s">
        <v>232</v>
      </c>
    </row>
    <row r="123" spans="1:7" ht="12.75">
      <c r="A123" s="8">
        <v>118</v>
      </c>
      <c r="B123" s="15">
        <v>1</v>
      </c>
      <c r="C123" s="2" t="s">
        <v>233</v>
      </c>
      <c r="D123" s="2" t="s">
        <v>234</v>
      </c>
      <c r="E123" s="15"/>
      <c r="F123" s="15">
        <v>2006</v>
      </c>
      <c r="G123" s="15" t="s">
        <v>235</v>
      </c>
    </row>
    <row r="124" spans="1:7" ht="25.5">
      <c r="A124" s="8">
        <v>119</v>
      </c>
      <c r="B124" s="63">
        <v>1</v>
      </c>
      <c r="C124" s="58" t="s">
        <v>236</v>
      </c>
      <c r="D124" s="58" t="s">
        <v>237</v>
      </c>
      <c r="E124" s="59"/>
      <c r="F124" s="59">
        <v>2006</v>
      </c>
      <c r="G124" s="59" t="s">
        <v>235</v>
      </c>
    </row>
    <row r="125" spans="1:7" ht="12.75">
      <c r="A125" s="8">
        <v>120</v>
      </c>
      <c r="B125" s="17">
        <v>1</v>
      </c>
      <c r="C125" s="2" t="s">
        <v>238</v>
      </c>
      <c r="D125" s="2" t="s">
        <v>239</v>
      </c>
      <c r="E125" s="15"/>
      <c r="F125" s="15">
        <v>2006</v>
      </c>
      <c r="G125" s="15" t="s">
        <v>240</v>
      </c>
    </row>
    <row r="126" spans="1:7" ht="25.5">
      <c r="A126" s="8">
        <v>121</v>
      </c>
      <c r="B126" s="17">
        <v>1</v>
      </c>
      <c r="C126" s="27" t="s">
        <v>241</v>
      </c>
      <c r="D126" s="2" t="s">
        <v>242</v>
      </c>
      <c r="E126" s="19"/>
      <c r="F126" s="19">
        <v>2006</v>
      </c>
      <c r="G126" s="19" t="s">
        <v>243</v>
      </c>
    </row>
    <row r="127" spans="1:7" ht="12.75">
      <c r="A127" s="8">
        <v>122</v>
      </c>
      <c r="B127" s="8">
        <v>1</v>
      </c>
      <c r="C127" s="46" t="s">
        <v>319</v>
      </c>
      <c r="D127" s="46" t="s">
        <v>489</v>
      </c>
      <c r="E127" s="8"/>
      <c r="F127" s="8">
        <v>2006</v>
      </c>
      <c r="G127" s="8" t="s">
        <v>313</v>
      </c>
    </row>
    <row r="128" spans="1:7" ht="51">
      <c r="A128" s="8">
        <v>123</v>
      </c>
      <c r="B128" s="8">
        <v>1</v>
      </c>
      <c r="C128" s="46" t="s">
        <v>314</v>
      </c>
      <c r="D128" s="46" t="s">
        <v>490</v>
      </c>
      <c r="E128" s="8"/>
      <c r="F128" s="8">
        <v>2006</v>
      </c>
      <c r="G128" s="8" t="s">
        <v>315</v>
      </c>
    </row>
    <row r="129" spans="1:7" ht="25.5">
      <c r="A129" s="8">
        <v>124</v>
      </c>
      <c r="B129" s="8">
        <v>1</v>
      </c>
      <c r="C129" s="46" t="s">
        <v>317</v>
      </c>
      <c r="D129" s="46" t="s">
        <v>318</v>
      </c>
      <c r="E129" s="8"/>
      <c r="F129" s="8">
        <v>2001</v>
      </c>
      <c r="G129" s="8" t="s">
        <v>488</v>
      </c>
    </row>
    <row r="130" spans="1:7" ht="25.5">
      <c r="A130" s="8">
        <v>125</v>
      </c>
      <c r="B130" s="8">
        <v>1</v>
      </c>
      <c r="C130" s="46" t="s">
        <v>491</v>
      </c>
      <c r="D130" s="46" t="s">
        <v>316</v>
      </c>
      <c r="E130" s="8"/>
      <c r="F130" s="8">
        <v>2002</v>
      </c>
      <c r="G130" s="8" t="s">
        <v>488</v>
      </c>
    </row>
    <row r="131" spans="3:4" ht="12.75">
      <c r="C131" s="3"/>
      <c r="D131" s="3"/>
    </row>
    <row r="132" spans="3:4" ht="12.75">
      <c r="C132" s="3"/>
      <c r="D132" s="3"/>
    </row>
    <row r="133" spans="3:4" ht="12.75">
      <c r="C133" s="3"/>
      <c r="D133" s="3"/>
    </row>
    <row r="134" spans="3:4" ht="12.75">
      <c r="C134" s="3"/>
      <c r="D134" s="3"/>
    </row>
    <row r="135" spans="3:4" ht="12.75">
      <c r="C135" s="3"/>
      <c r="D135" s="3"/>
    </row>
    <row r="136" spans="3:4" ht="12.75">
      <c r="C136" s="3"/>
      <c r="D136" s="3"/>
    </row>
    <row r="137" spans="3:4" ht="12.75">
      <c r="C137" s="3"/>
      <c r="D137" s="3"/>
    </row>
    <row r="138" spans="3:4" ht="12.75">
      <c r="C138" s="3"/>
      <c r="D138" s="3"/>
    </row>
    <row r="139" spans="3:4" ht="12.75">
      <c r="C139" s="3"/>
      <c r="D139" s="3"/>
    </row>
    <row r="140" spans="3:4" ht="12.75">
      <c r="C140" s="3"/>
      <c r="D140" s="3"/>
    </row>
    <row r="141" spans="3:4" ht="12.75">
      <c r="C141" s="3"/>
      <c r="D141" s="3"/>
    </row>
    <row r="142" spans="3:4" ht="12.75">
      <c r="C142" s="3"/>
      <c r="D142" s="3"/>
    </row>
    <row r="143" spans="3:4" ht="12.75">
      <c r="C143" s="3"/>
      <c r="D143" s="3"/>
    </row>
    <row r="144" spans="3:4" ht="12.75">
      <c r="C144" s="3"/>
      <c r="D144" s="3"/>
    </row>
  </sheetData>
  <mergeCells count="2">
    <mergeCell ref="A3:E3"/>
    <mergeCell ref="A1:G1"/>
  </mergeCells>
  <hyperlinks>
    <hyperlink ref="C12" r:id="rId1" display="javascript:seeAuthorDetails('Y1981');"/>
  </hyperlinks>
  <printOptions horizontalCentered="1"/>
  <pageMargins left="0.75" right="0.75" top="0.36" bottom="1" header="0" footer="0"/>
  <pageSetup horizontalDpi="600" verticalDpi="600" orientation="portrait" paperSize="12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89">
      <selection activeCell="A104" sqref="A104"/>
    </sheetView>
  </sheetViews>
  <sheetFormatPr defaultColWidth="11.421875" defaultRowHeight="12.75"/>
  <cols>
    <col min="1" max="1" width="10.00390625" style="9" bestFit="1" customWidth="1"/>
    <col min="2" max="2" width="6.57421875" style="9" bestFit="1" customWidth="1"/>
    <col min="3" max="3" width="21.57421875" style="3" bestFit="1" customWidth="1"/>
    <col min="4" max="4" width="39.57421875" style="3" bestFit="1" customWidth="1"/>
    <col min="5" max="5" width="9.00390625" style="9" customWidth="1"/>
    <col min="6" max="6" width="8.8515625" style="9" customWidth="1"/>
    <col min="7" max="16384" width="11.421875" style="33" customWidth="1"/>
  </cols>
  <sheetData>
    <row r="1" spans="1:6" s="14" customFormat="1" ht="15">
      <c r="A1" s="89" t="s">
        <v>271</v>
      </c>
      <c r="B1" s="90"/>
      <c r="C1" s="90"/>
      <c r="D1" s="90"/>
      <c r="E1" s="90"/>
      <c r="F1" s="90"/>
    </row>
    <row r="2" s="14" customFormat="1" ht="15.75">
      <c r="A2" s="39"/>
    </row>
    <row r="3" spans="1:6" s="24" customFormat="1" ht="15">
      <c r="A3" s="91" t="s">
        <v>272</v>
      </c>
      <c r="B3" s="92"/>
      <c r="C3" s="92"/>
      <c r="D3" s="92"/>
      <c r="E3" s="92"/>
      <c r="F3" s="92"/>
    </row>
    <row r="4" spans="1:6" s="32" customFormat="1" ht="12.75">
      <c r="A4" s="40"/>
      <c r="B4" s="25"/>
      <c r="F4" s="25"/>
    </row>
    <row r="5" spans="1:6" s="25" customFormat="1" ht="25.5">
      <c r="A5" s="7" t="s">
        <v>273</v>
      </c>
      <c r="B5" s="6" t="s">
        <v>281</v>
      </c>
      <c r="C5" s="6" t="s">
        <v>282</v>
      </c>
      <c r="D5" s="6" t="s">
        <v>283</v>
      </c>
      <c r="E5" s="6" t="s">
        <v>284</v>
      </c>
      <c r="F5" s="6" t="s">
        <v>286</v>
      </c>
    </row>
    <row r="6" spans="1:6" ht="12.75">
      <c r="A6" s="8">
        <v>1</v>
      </c>
      <c r="B6" s="17">
        <v>3</v>
      </c>
      <c r="C6" s="35" t="s">
        <v>320</v>
      </c>
      <c r="D6" s="2" t="s">
        <v>321</v>
      </c>
      <c r="E6" s="15"/>
      <c r="F6" s="15">
        <v>2006</v>
      </c>
    </row>
    <row r="7" spans="1:6" ht="25.5">
      <c r="A7" s="8">
        <v>2</v>
      </c>
      <c r="B7" s="17">
        <v>10</v>
      </c>
      <c r="C7" s="35" t="s">
        <v>331</v>
      </c>
      <c r="D7" s="2" t="s">
        <v>332</v>
      </c>
      <c r="E7" s="15" t="s">
        <v>333</v>
      </c>
      <c r="F7" s="15">
        <v>2006</v>
      </c>
    </row>
    <row r="8" spans="1:6" ht="25.5">
      <c r="A8" s="8">
        <v>3</v>
      </c>
      <c r="B8" s="17">
        <v>2</v>
      </c>
      <c r="C8" s="35" t="s">
        <v>329</v>
      </c>
      <c r="D8" s="2" t="s">
        <v>330</v>
      </c>
      <c r="E8" s="15"/>
      <c r="F8" s="15">
        <v>2006</v>
      </c>
    </row>
    <row r="9" spans="1:6" ht="12.75">
      <c r="A9" s="8">
        <v>4</v>
      </c>
      <c r="B9" s="41">
        <v>1</v>
      </c>
      <c r="C9" s="35" t="s">
        <v>334</v>
      </c>
      <c r="D9" s="2" t="s">
        <v>335</v>
      </c>
      <c r="E9" s="15"/>
      <c r="F9" s="15">
        <v>2005</v>
      </c>
    </row>
    <row r="10" spans="1:6" ht="25.5">
      <c r="A10" s="8">
        <v>5</v>
      </c>
      <c r="B10" s="19">
        <v>1</v>
      </c>
      <c r="C10" s="42" t="s">
        <v>327</v>
      </c>
      <c r="D10" s="27" t="s">
        <v>328</v>
      </c>
      <c r="E10" s="19"/>
      <c r="F10" s="19">
        <v>2005</v>
      </c>
    </row>
    <row r="11" spans="1:6" ht="12.75">
      <c r="A11" s="8">
        <v>6</v>
      </c>
      <c r="B11" s="19">
        <v>4</v>
      </c>
      <c r="C11" s="42" t="s">
        <v>322</v>
      </c>
      <c r="D11" s="27" t="s">
        <v>323</v>
      </c>
      <c r="E11" s="19" t="s">
        <v>307</v>
      </c>
      <c r="F11" s="19">
        <v>1997</v>
      </c>
    </row>
    <row r="12" spans="1:6" ht="12.75">
      <c r="A12" s="8">
        <v>7</v>
      </c>
      <c r="B12" s="15">
        <v>2</v>
      </c>
      <c r="C12" s="2" t="s">
        <v>324</v>
      </c>
      <c r="D12" s="2" t="s">
        <v>325</v>
      </c>
      <c r="E12" s="15" t="s">
        <v>326</v>
      </c>
      <c r="F12" s="15">
        <v>2006</v>
      </c>
    </row>
    <row r="14" spans="1:5" s="24" customFormat="1" ht="15">
      <c r="A14" s="91" t="s">
        <v>277</v>
      </c>
      <c r="B14" s="93"/>
      <c r="C14" s="93"/>
      <c r="D14" s="93"/>
      <c r="E14" s="93"/>
    </row>
    <row r="15" spans="1:6" s="32" customFormat="1" ht="12.75">
      <c r="A15" s="40"/>
      <c r="B15" s="25"/>
      <c r="C15" s="23"/>
      <c r="D15" s="23"/>
      <c r="E15" s="25"/>
      <c r="F15" s="25"/>
    </row>
    <row r="16" spans="1:6" s="26" customFormat="1" ht="25.5">
      <c r="A16" s="11" t="s">
        <v>273</v>
      </c>
      <c r="B16" s="12" t="s">
        <v>281</v>
      </c>
      <c r="C16" s="12" t="s">
        <v>282</v>
      </c>
      <c r="D16" s="12" t="s">
        <v>283</v>
      </c>
      <c r="E16" s="12" t="s">
        <v>284</v>
      </c>
      <c r="F16" s="12" t="s">
        <v>286</v>
      </c>
    </row>
    <row r="17" spans="1:6" ht="12.75">
      <c r="A17" s="8">
        <v>1</v>
      </c>
      <c r="B17" s="19">
        <v>2</v>
      </c>
      <c r="C17" s="27" t="s">
        <v>472</v>
      </c>
      <c r="D17" s="27" t="s">
        <v>473</v>
      </c>
      <c r="E17" s="19"/>
      <c r="F17" s="19"/>
    </row>
    <row r="18" spans="1:6" ht="12.75">
      <c r="A18" s="8">
        <v>2</v>
      </c>
      <c r="B18" s="15">
        <v>1</v>
      </c>
      <c r="C18" s="2" t="s">
        <v>452</v>
      </c>
      <c r="D18" s="2" t="s">
        <v>453</v>
      </c>
      <c r="E18" s="15"/>
      <c r="F18" s="15">
        <v>2006</v>
      </c>
    </row>
    <row r="19" spans="1:6" ht="12.75">
      <c r="A19" s="8">
        <v>3</v>
      </c>
      <c r="B19" s="19">
        <v>2</v>
      </c>
      <c r="C19" s="2" t="s">
        <v>470</v>
      </c>
      <c r="D19" s="2" t="s">
        <v>471</v>
      </c>
      <c r="E19" s="19"/>
      <c r="F19" s="19">
        <v>2006</v>
      </c>
    </row>
    <row r="20" spans="1:6" ht="12.75">
      <c r="A20" s="8">
        <v>4</v>
      </c>
      <c r="B20" s="19">
        <v>1</v>
      </c>
      <c r="C20" s="27" t="s">
        <v>460</v>
      </c>
      <c r="D20" s="27" t="s">
        <v>461</v>
      </c>
      <c r="E20" s="19"/>
      <c r="F20" s="19">
        <v>1997</v>
      </c>
    </row>
    <row r="21" spans="1:6" ht="12.75">
      <c r="A21" s="8">
        <v>5</v>
      </c>
      <c r="B21" s="19">
        <v>2</v>
      </c>
      <c r="C21" s="27" t="s">
        <v>458</v>
      </c>
      <c r="D21" s="27" t="s">
        <v>459</v>
      </c>
      <c r="E21" s="19"/>
      <c r="F21" s="19"/>
    </row>
    <row r="22" spans="1:6" ht="25.5">
      <c r="A22" s="8">
        <v>6</v>
      </c>
      <c r="B22" s="19">
        <v>3</v>
      </c>
      <c r="C22" s="2" t="s">
        <v>383</v>
      </c>
      <c r="D22" s="2" t="s">
        <v>384</v>
      </c>
      <c r="E22" s="19" t="s">
        <v>385</v>
      </c>
      <c r="F22" s="19">
        <v>2006</v>
      </c>
    </row>
    <row r="23" spans="1:6" ht="12.75">
      <c r="A23" s="8">
        <v>7</v>
      </c>
      <c r="B23" s="19">
        <v>2</v>
      </c>
      <c r="C23" s="27" t="s">
        <v>419</v>
      </c>
      <c r="D23" s="27" t="s">
        <v>420</v>
      </c>
      <c r="E23" s="19"/>
      <c r="F23" s="19"/>
    </row>
    <row r="24" spans="1:6" ht="38.25">
      <c r="A24" s="8">
        <v>8</v>
      </c>
      <c r="B24" s="19">
        <v>12</v>
      </c>
      <c r="C24" s="2" t="s">
        <v>351</v>
      </c>
      <c r="D24" s="2" t="s">
        <v>352</v>
      </c>
      <c r="E24" s="19"/>
      <c r="F24" s="19">
        <v>2007</v>
      </c>
    </row>
    <row r="25" spans="1:6" ht="12.75">
      <c r="A25" s="8">
        <v>9</v>
      </c>
      <c r="B25" s="17">
        <v>2</v>
      </c>
      <c r="C25" s="2" t="s">
        <v>403</v>
      </c>
      <c r="D25" s="2" t="s">
        <v>404</v>
      </c>
      <c r="E25" s="15"/>
      <c r="F25" s="19">
        <v>2007</v>
      </c>
    </row>
    <row r="26" spans="1:6" ht="25.5">
      <c r="A26" s="8">
        <v>10</v>
      </c>
      <c r="B26" s="19">
        <v>2</v>
      </c>
      <c r="C26" s="27" t="s">
        <v>407</v>
      </c>
      <c r="D26" s="27" t="s">
        <v>408</v>
      </c>
      <c r="E26" s="19"/>
      <c r="F26" s="19">
        <v>1999</v>
      </c>
    </row>
    <row r="27" spans="1:6" ht="12.75">
      <c r="A27" s="8">
        <v>11</v>
      </c>
      <c r="B27" s="15">
        <v>1</v>
      </c>
      <c r="C27" s="2" t="s">
        <v>454</v>
      </c>
      <c r="D27" s="2" t="s">
        <v>455</v>
      </c>
      <c r="E27" s="15"/>
      <c r="F27" s="15">
        <v>2006</v>
      </c>
    </row>
    <row r="28" spans="1:6" ht="25.5">
      <c r="A28" s="8">
        <v>12</v>
      </c>
      <c r="B28" s="19">
        <v>2</v>
      </c>
      <c r="C28" s="27" t="s">
        <v>423</v>
      </c>
      <c r="D28" s="27" t="s">
        <v>424</v>
      </c>
      <c r="E28" s="19"/>
      <c r="F28" s="19"/>
    </row>
    <row r="29" spans="1:6" ht="12.75">
      <c r="A29" s="8">
        <v>13</v>
      </c>
      <c r="B29" s="8">
        <v>3</v>
      </c>
      <c r="C29" s="46" t="s">
        <v>456</v>
      </c>
      <c r="D29" s="46" t="s">
        <v>457</v>
      </c>
      <c r="E29" s="8"/>
      <c r="F29" s="19">
        <v>2007</v>
      </c>
    </row>
    <row r="30" spans="1:6" ht="12.75">
      <c r="A30" s="8">
        <v>14</v>
      </c>
      <c r="B30" s="19">
        <v>1</v>
      </c>
      <c r="C30" s="27" t="s">
        <v>355</v>
      </c>
      <c r="D30" s="27" t="s">
        <v>356</v>
      </c>
      <c r="E30" s="19"/>
      <c r="F30" s="19"/>
    </row>
    <row r="31" spans="1:6" ht="25.5">
      <c r="A31" s="8">
        <v>15</v>
      </c>
      <c r="B31" s="15">
        <v>2</v>
      </c>
      <c r="C31" s="2" t="s">
        <v>347</v>
      </c>
      <c r="D31" s="2" t="s">
        <v>348</v>
      </c>
      <c r="E31" s="15"/>
      <c r="F31" s="15">
        <v>2001</v>
      </c>
    </row>
    <row r="32" spans="1:6" ht="25.5">
      <c r="A32" s="8">
        <v>16</v>
      </c>
      <c r="B32" s="17">
        <v>2</v>
      </c>
      <c r="C32" s="2" t="s">
        <v>345</v>
      </c>
      <c r="D32" s="2" t="s">
        <v>346</v>
      </c>
      <c r="E32" s="15"/>
      <c r="F32" s="15"/>
    </row>
    <row r="33" spans="1:6" ht="12.75">
      <c r="A33" s="8">
        <v>17</v>
      </c>
      <c r="B33" s="19">
        <v>2</v>
      </c>
      <c r="C33" s="27" t="s">
        <v>353</v>
      </c>
      <c r="D33" s="27" t="s">
        <v>354</v>
      </c>
      <c r="E33" s="19"/>
      <c r="F33" s="19"/>
    </row>
    <row r="34" spans="1:6" ht="25.5">
      <c r="A34" s="8">
        <v>18</v>
      </c>
      <c r="B34" s="15">
        <v>1</v>
      </c>
      <c r="C34" s="2" t="s">
        <v>392</v>
      </c>
      <c r="D34" s="2" t="s">
        <v>393</v>
      </c>
      <c r="E34" s="15"/>
      <c r="F34" s="15">
        <v>2002</v>
      </c>
    </row>
    <row r="35" spans="1:6" ht="25.5">
      <c r="A35" s="8">
        <v>19</v>
      </c>
      <c r="B35" s="8">
        <v>2</v>
      </c>
      <c r="C35" s="46" t="s">
        <v>448</v>
      </c>
      <c r="D35" s="46" t="s">
        <v>449</v>
      </c>
      <c r="E35" s="8"/>
      <c r="F35" s="19">
        <v>2007</v>
      </c>
    </row>
    <row r="36" spans="1:6" ht="25.5">
      <c r="A36" s="8">
        <v>20</v>
      </c>
      <c r="B36" s="19">
        <v>1</v>
      </c>
      <c r="C36" s="27" t="s">
        <v>421</v>
      </c>
      <c r="D36" s="27" t="s">
        <v>422</v>
      </c>
      <c r="E36" s="19"/>
      <c r="F36" s="19"/>
    </row>
    <row r="37" spans="1:6" ht="12.75">
      <c r="A37" s="8">
        <v>21</v>
      </c>
      <c r="B37" s="17">
        <v>3</v>
      </c>
      <c r="C37" s="2" t="s">
        <v>426</v>
      </c>
      <c r="D37" s="2" t="s">
        <v>427</v>
      </c>
      <c r="E37" s="15"/>
      <c r="F37" s="15">
        <v>2000</v>
      </c>
    </row>
    <row r="38" spans="1:6" ht="12.75">
      <c r="A38" s="8">
        <v>22</v>
      </c>
      <c r="B38" s="17">
        <v>1</v>
      </c>
      <c r="C38" s="2" t="s">
        <v>417</v>
      </c>
      <c r="D38" s="2" t="s">
        <v>418</v>
      </c>
      <c r="E38" s="15"/>
      <c r="F38" s="15">
        <v>2006</v>
      </c>
    </row>
    <row r="39" spans="1:6" ht="12.75">
      <c r="A39" s="8">
        <v>23</v>
      </c>
      <c r="B39" s="19">
        <v>2</v>
      </c>
      <c r="C39" s="27" t="s">
        <v>462</v>
      </c>
      <c r="D39" s="27" t="s">
        <v>463</v>
      </c>
      <c r="E39" s="19"/>
      <c r="F39" s="19"/>
    </row>
    <row r="40" spans="1:6" ht="25.5">
      <c r="A40" s="8">
        <v>24</v>
      </c>
      <c r="B40" s="17">
        <v>3</v>
      </c>
      <c r="C40" s="2" t="s">
        <v>405</v>
      </c>
      <c r="D40" s="2" t="s">
        <v>406</v>
      </c>
      <c r="E40" s="15"/>
      <c r="F40" s="15">
        <v>2006</v>
      </c>
    </row>
    <row r="41" spans="1:6" ht="25.5">
      <c r="A41" s="8">
        <v>25</v>
      </c>
      <c r="B41" s="19">
        <v>4</v>
      </c>
      <c r="C41" s="27" t="s">
        <v>394</v>
      </c>
      <c r="D41" s="2" t="s">
        <v>395</v>
      </c>
      <c r="E41" s="19"/>
      <c r="F41" s="19">
        <v>2006</v>
      </c>
    </row>
    <row r="42" spans="1:6" ht="12.75">
      <c r="A42" s="8">
        <v>26</v>
      </c>
      <c r="B42" s="8">
        <v>3</v>
      </c>
      <c r="C42" s="46" t="s">
        <v>450</v>
      </c>
      <c r="D42" s="46" t="s">
        <v>451</v>
      </c>
      <c r="E42" s="8" t="s">
        <v>307</v>
      </c>
      <c r="F42" s="19">
        <v>2007</v>
      </c>
    </row>
    <row r="43" spans="1:6" ht="12.75">
      <c r="A43" s="8">
        <v>27</v>
      </c>
      <c r="B43" s="8">
        <v>3</v>
      </c>
      <c r="C43" s="46" t="s">
        <v>450</v>
      </c>
      <c r="D43" s="46" t="s">
        <v>451</v>
      </c>
      <c r="E43" s="8" t="s">
        <v>289</v>
      </c>
      <c r="F43" s="19">
        <v>2007</v>
      </c>
    </row>
    <row r="44" spans="1:6" ht="12.75">
      <c r="A44" s="8">
        <v>28</v>
      </c>
      <c r="B44" s="8">
        <v>3</v>
      </c>
      <c r="C44" s="46" t="s">
        <v>450</v>
      </c>
      <c r="D44" s="46" t="s">
        <v>451</v>
      </c>
      <c r="E44" s="8" t="s">
        <v>270</v>
      </c>
      <c r="F44" s="19">
        <v>2007</v>
      </c>
    </row>
    <row r="45" spans="1:6" ht="25.5">
      <c r="A45" s="8">
        <v>29</v>
      </c>
      <c r="B45" s="18" t="s">
        <v>386</v>
      </c>
      <c r="C45" s="2" t="s">
        <v>387</v>
      </c>
      <c r="D45" s="2" t="s">
        <v>388</v>
      </c>
      <c r="E45" s="15" t="s">
        <v>389</v>
      </c>
      <c r="F45" s="43">
        <v>2002</v>
      </c>
    </row>
    <row r="46" spans="1:6" ht="25.5">
      <c r="A46" s="8">
        <v>30</v>
      </c>
      <c r="B46" s="18" t="s">
        <v>386</v>
      </c>
      <c r="C46" s="2" t="s">
        <v>387</v>
      </c>
      <c r="D46" s="2" t="s">
        <v>388</v>
      </c>
      <c r="E46" s="15" t="s">
        <v>390</v>
      </c>
      <c r="F46" s="43">
        <v>2003</v>
      </c>
    </row>
    <row r="47" spans="1:6" ht="25.5">
      <c r="A47" s="8">
        <v>31</v>
      </c>
      <c r="B47" s="15">
        <v>3</v>
      </c>
      <c r="C47" s="2" t="s">
        <v>387</v>
      </c>
      <c r="D47" s="2" t="s">
        <v>388</v>
      </c>
      <c r="E47" s="15" t="s">
        <v>391</v>
      </c>
      <c r="F47" s="15">
        <v>2007</v>
      </c>
    </row>
    <row r="48" spans="1:6" ht="12.75">
      <c r="A48" s="8">
        <v>32</v>
      </c>
      <c r="B48" s="8">
        <v>3</v>
      </c>
      <c r="C48" s="46" t="s">
        <v>468</v>
      </c>
      <c r="D48" s="46" t="s">
        <v>469</v>
      </c>
      <c r="E48" s="8"/>
      <c r="F48" s="19">
        <v>2007</v>
      </c>
    </row>
    <row r="49" spans="1:6" ht="25.5">
      <c r="A49" s="8">
        <v>33</v>
      </c>
      <c r="B49" s="15">
        <v>1</v>
      </c>
      <c r="C49" s="2" t="s">
        <v>261</v>
      </c>
      <c r="D49" s="2" t="s">
        <v>262</v>
      </c>
      <c r="E49" s="15" t="s">
        <v>400</v>
      </c>
      <c r="F49" s="15">
        <v>2006</v>
      </c>
    </row>
    <row r="50" spans="1:6" ht="25.5">
      <c r="A50" s="8">
        <v>34</v>
      </c>
      <c r="B50" s="19">
        <v>2</v>
      </c>
      <c r="C50" s="27" t="s">
        <v>464</v>
      </c>
      <c r="D50" s="27" t="s">
        <v>465</v>
      </c>
      <c r="E50" s="19"/>
      <c r="F50" s="19"/>
    </row>
    <row r="51" spans="1:6" ht="12.75">
      <c r="A51" s="8">
        <v>35</v>
      </c>
      <c r="B51" s="19">
        <v>2</v>
      </c>
      <c r="C51" s="27" t="s">
        <v>349</v>
      </c>
      <c r="D51" s="27" t="s">
        <v>350</v>
      </c>
      <c r="E51" s="19"/>
      <c r="F51" s="19"/>
    </row>
    <row r="52" spans="1:6" ht="25.5">
      <c r="A52" s="8">
        <v>36</v>
      </c>
      <c r="B52" s="19">
        <v>1</v>
      </c>
      <c r="C52" s="2" t="s">
        <v>361</v>
      </c>
      <c r="D52" s="2" t="s">
        <v>362</v>
      </c>
      <c r="E52" s="19"/>
      <c r="F52" s="19">
        <v>1999</v>
      </c>
    </row>
    <row r="53" spans="1:6" ht="25.5">
      <c r="A53" s="8">
        <v>37</v>
      </c>
      <c r="B53" s="19">
        <v>5</v>
      </c>
      <c r="C53" s="2" t="s">
        <v>361</v>
      </c>
      <c r="D53" s="2" t="s">
        <v>363</v>
      </c>
      <c r="E53" s="19"/>
      <c r="F53" s="19">
        <v>2005</v>
      </c>
    </row>
    <row r="54" spans="1:6" ht="25.5">
      <c r="A54" s="8">
        <v>38</v>
      </c>
      <c r="B54" s="19">
        <v>2</v>
      </c>
      <c r="C54" s="2" t="s">
        <v>361</v>
      </c>
      <c r="D54" s="2" t="s">
        <v>364</v>
      </c>
      <c r="E54" s="19"/>
      <c r="F54" s="19">
        <v>1996</v>
      </c>
    </row>
    <row r="55" spans="1:6" ht="25.5">
      <c r="A55" s="8">
        <v>39</v>
      </c>
      <c r="B55" s="19">
        <v>2</v>
      </c>
      <c r="C55" s="2" t="s">
        <v>361</v>
      </c>
      <c r="D55" s="2" t="s">
        <v>365</v>
      </c>
      <c r="E55" s="19"/>
      <c r="F55" s="19">
        <v>1997</v>
      </c>
    </row>
    <row r="56" spans="1:6" ht="25.5">
      <c r="A56" s="8">
        <v>40</v>
      </c>
      <c r="B56" s="19">
        <v>2</v>
      </c>
      <c r="C56" s="2" t="s">
        <v>361</v>
      </c>
      <c r="D56" s="2" t="s">
        <v>366</v>
      </c>
      <c r="E56" s="19"/>
      <c r="F56" s="19">
        <v>1997</v>
      </c>
    </row>
    <row r="57" spans="1:6" ht="25.5">
      <c r="A57" s="8">
        <v>41</v>
      </c>
      <c r="B57" s="19">
        <v>2</v>
      </c>
      <c r="C57" s="2" t="s">
        <v>361</v>
      </c>
      <c r="D57" s="2" t="s">
        <v>367</v>
      </c>
      <c r="E57" s="19"/>
      <c r="F57" s="19">
        <v>1997</v>
      </c>
    </row>
    <row r="58" spans="1:6" ht="25.5">
      <c r="A58" s="8">
        <v>42</v>
      </c>
      <c r="B58" s="19">
        <v>1</v>
      </c>
      <c r="C58" s="2" t="s">
        <v>361</v>
      </c>
      <c r="D58" s="2" t="s">
        <v>368</v>
      </c>
      <c r="E58" s="19"/>
      <c r="F58" s="19">
        <v>1997</v>
      </c>
    </row>
    <row r="59" spans="1:6" ht="25.5">
      <c r="A59" s="8">
        <v>43</v>
      </c>
      <c r="B59" s="19">
        <v>1</v>
      </c>
      <c r="C59" s="2" t="s">
        <v>361</v>
      </c>
      <c r="D59" s="2" t="s">
        <v>369</v>
      </c>
      <c r="E59" s="19"/>
      <c r="F59" s="19">
        <v>1997</v>
      </c>
    </row>
    <row r="60" spans="1:6" ht="25.5">
      <c r="A60" s="8">
        <v>44</v>
      </c>
      <c r="B60" s="19">
        <v>1</v>
      </c>
      <c r="C60" s="2" t="s">
        <v>361</v>
      </c>
      <c r="D60" s="2" t="s">
        <v>370</v>
      </c>
      <c r="E60" s="19"/>
      <c r="F60" s="19">
        <v>1997</v>
      </c>
    </row>
    <row r="61" spans="1:6" ht="25.5">
      <c r="A61" s="8">
        <v>45</v>
      </c>
      <c r="B61" s="19">
        <v>1</v>
      </c>
      <c r="C61" s="2" t="s">
        <v>361</v>
      </c>
      <c r="D61" s="2" t="s">
        <v>371</v>
      </c>
      <c r="E61" s="19"/>
      <c r="F61" s="19">
        <v>1997</v>
      </c>
    </row>
    <row r="62" spans="1:6" ht="25.5">
      <c r="A62" s="8">
        <v>46</v>
      </c>
      <c r="B62" s="19">
        <v>1</v>
      </c>
      <c r="C62" s="2" t="s">
        <v>361</v>
      </c>
      <c r="D62" s="2" t="s">
        <v>372</v>
      </c>
      <c r="E62" s="19"/>
      <c r="F62" s="19">
        <v>1997</v>
      </c>
    </row>
    <row r="63" spans="1:6" ht="25.5">
      <c r="A63" s="8">
        <v>47</v>
      </c>
      <c r="B63" s="19">
        <v>1</v>
      </c>
      <c r="C63" s="2" t="s">
        <v>361</v>
      </c>
      <c r="D63" s="2" t="s">
        <v>373</v>
      </c>
      <c r="E63" s="19"/>
      <c r="F63" s="19">
        <v>2000</v>
      </c>
    </row>
    <row r="64" spans="1:6" ht="25.5">
      <c r="A64" s="8">
        <v>48</v>
      </c>
      <c r="B64" s="19">
        <v>1</v>
      </c>
      <c r="C64" s="2" t="s">
        <v>361</v>
      </c>
      <c r="D64" s="2" t="s">
        <v>374</v>
      </c>
      <c r="E64" s="19"/>
      <c r="F64" s="19">
        <v>2000</v>
      </c>
    </row>
    <row r="65" spans="1:6" ht="25.5">
      <c r="A65" s="8">
        <v>49</v>
      </c>
      <c r="B65" s="19">
        <v>2</v>
      </c>
      <c r="C65" s="2" t="s">
        <v>361</v>
      </c>
      <c r="D65" s="2" t="s">
        <v>375</v>
      </c>
      <c r="E65" s="19"/>
      <c r="F65" s="19">
        <v>2000</v>
      </c>
    </row>
    <row r="66" spans="1:6" ht="25.5">
      <c r="A66" s="8">
        <v>50</v>
      </c>
      <c r="B66" s="19">
        <v>3</v>
      </c>
      <c r="C66" s="2" t="s">
        <v>361</v>
      </c>
      <c r="D66" s="2" t="s">
        <v>376</v>
      </c>
      <c r="E66" s="19"/>
      <c r="F66" s="19">
        <v>2001</v>
      </c>
    </row>
    <row r="67" spans="1:6" ht="25.5">
      <c r="A67" s="8">
        <v>51</v>
      </c>
      <c r="B67" s="19">
        <v>3</v>
      </c>
      <c r="C67" s="2" t="s">
        <v>361</v>
      </c>
      <c r="D67" s="2" t="s">
        <v>377</v>
      </c>
      <c r="E67" s="19"/>
      <c r="F67" s="19">
        <v>2001</v>
      </c>
    </row>
    <row r="68" spans="1:6" ht="25.5">
      <c r="A68" s="8">
        <v>52</v>
      </c>
      <c r="B68" s="19">
        <v>3</v>
      </c>
      <c r="C68" s="2" t="s">
        <v>361</v>
      </c>
      <c r="D68" s="2" t="s">
        <v>378</v>
      </c>
      <c r="E68" s="19"/>
      <c r="F68" s="19">
        <v>2001</v>
      </c>
    </row>
    <row r="69" spans="1:6" ht="25.5">
      <c r="A69" s="8">
        <v>53</v>
      </c>
      <c r="B69" s="19">
        <v>3</v>
      </c>
      <c r="C69" s="2" t="s">
        <v>361</v>
      </c>
      <c r="D69" s="2" t="s">
        <v>379</v>
      </c>
      <c r="E69" s="19"/>
      <c r="F69" s="19">
        <v>2002</v>
      </c>
    </row>
    <row r="70" spans="1:6" ht="25.5">
      <c r="A70" s="8">
        <v>54</v>
      </c>
      <c r="B70" s="19">
        <v>3</v>
      </c>
      <c r="C70" s="2" t="s">
        <v>361</v>
      </c>
      <c r="D70" s="2" t="s">
        <v>380</v>
      </c>
      <c r="E70" s="19"/>
      <c r="F70" s="19">
        <v>2003</v>
      </c>
    </row>
    <row r="71" spans="1:6" ht="25.5">
      <c r="A71" s="8">
        <v>55</v>
      </c>
      <c r="B71" s="19">
        <v>3</v>
      </c>
      <c r="C71" s="2" t="s">
        <v>361</v>
      </c>
      <c r="D71" s="2" t="s">
        <v>381</v>
      </c>
      <c r="E71" s="19"/>
      <c r="F71" s="19">
        <v>2003</v>
      </c>
    </row>
    <row r="72" spans="1:6" ht="25.5">
      <c r="A72" s="8">
        <v>56</v>
      </c>
      <c r="B72" s="19">
        <v>5</v>
      </c>
      <c r="C72" s="2" t="s">
        <v>361</v>
      </c>
      <c r="D72" s="2" t="s">
        <v>382</v>
      </c>
      <c r="E72" s="19"/>
      <c r="F72" s="19">
        <v>2004</v>
      </c>
    </row>
    <row r="73" spans="1:6" ht="25.5">
      <c r="A73" s="8">
        <v>57</v>
      </c>
      <c r="B73" s="19">
        <v>2</v>
      </c>
      <c r="C73" s="27" t="s">
        <v>396</v>
      </c>
      <c r="D73" s="27" t="s">
        <v>397</v>
      </c>
      <c r="E73" s="19"/>
      <c r="F73" s="19">
        <v>2006</v>
      </c>
    </row>
    <row r="74" spans="1:6" ht="25.5">
      <c r="A74" s="8">
        <v>58</v>
      </c>
      <c r="B74" s="15">
        <v>1</v>
      </c>
      <c r="C74" s="2" t="s">
        <v>342</v>
      </c>
      <c r="D74" s="2" t="s">
        <v>263</v>
      </c>
      <c r="E74" s="15" t="s">
        <v>343</v>
      </c>
      <c r="F74" s="15"/>
    </row>
    <row r="75" spans="1:6" ht="25.5">
      <c r="A75" s="8">
        <v>59</v>
      </c>
      <c r="B75" s="41">
        <v>2</v>
      </c>
      <c r="C75" s="2" t="s">
        <v>342</v>
      </c>
      <c r="D75" s="2" t="s">
        <v>263</v>
      </c>
      <c r="E75" s="15" t="s">
        <v>344</v>
      </c>
      <c r="F75" s="15"/>
    </row>
    <row r="76" spans="1:6" ht="12.75">
      <c r="A76" s="8">
        <v>60</v>
      </c>
      <c r="B76" s="19">
        <v>2</v>
      </c>
      <c r="C76" s="27" t="s">
        <v>401</v>
      </c>
      <c r="D76" s="27" t="s">
        <v>402</v>
      </c>
      <c r="E76" s="19"/>
      <c r="F76" s="19"/>
    </row>
    <row r="77" spans="1:6" ht="38.25">
      <c r="A77" s="8">
        <v>61</v>
      </c>
      <c r="B77" s="19">
        <v>2</v>
      </c>
      <c r="C77" s="27" t="s">
        <v>401</v>
      </c>
      <c r="D77" s="27" t="s">
        <v>425</v>
      </c>
      <c r="E77" s="19"/>
      <c r="F77" s="19"/>
    </row>
    <row r="78" spans="1:6" ht="25.5">
      <c r="A78" s="8">
        <v>62</v>
      </c>
      <c r="B78" s="19">
        <v>2</v>
      </c>
      <c r="C78" s="27" t="s">
        <v>401</v>
      </c>
      <c r="D78" s="27" t="s">
        <v>447</v>
      </c>
      <c r="E78" s="19"/>
      <c r="F78" s="19"/>
    </row>
    <row r="79" spans="1:6" ht="12.75">
      <c r="A79" s="8">
        <v>63</v>
      </c>
      <c r="B79" s="19">
        <v>3</v>
      </c>
      <c r="C79" s="27" t="s">
        <v>359</v>
      </c>
      <c r="D79" s="27" t="s">
        <v>360</v>
      </c>
      <c r="E79" s="19"/>
      <c r="F79" s="19"/>
    </row>
    <row r="80" spans="1:6" ht="12.75">
      <c r="A80" s="8">
        <v>64</v>
      </c>
      <c r="B80" s="19">
        <v>2</v>
      </c>
      <c r="C80" s="27" t="s">
        <v>466</v>
      </c>
      <c r="D80" s="27" t="s">
        <v>467</v>
      </c>
      <c r="E80" s="19"/>
      <c r="F80" s="19">
        <v>2006</v>
      </c>
    </row>
    <row r="81" spans="1:6" ht="12.75">
      <c r="A81" s="8">
        <v>65</v>
      </c>
      <c r="B81" s="8">
        <v>2</v>
      </c>
      <c r="C81" s="46" t="s">
        <v>398</v>
      </c>
      <c r="D81" s="46" t="s">
        <v>399</v>
      </c>
      <c r="E81" s="8"/>
      <c r="F81" s="19">
        <v>2007</v>
      </c>
    </row>
    <row r="82" spans="1:6" ht="12.75">
      <c r="A82" s="8">
        <v>66</v>
      </c>
      <c r="B82" s="17">
        <v>2</v>
      </c>
      <c r="C82" s="2" t="s">
        <v>409</v>
      </c>
      <c r="D82" s="2" t="s">
        <v>410</v>
      </c>
      <c r="E82" s="15"/>
      <c r="F82" s="15">
        <v>2007</v>
      </c>
    </row>
    <row r="83" spans="1:6" ht="12.75">
      <c r="A83" s="8">
        <v>67</v>
      </c>
      <c r="B83" s="8">
        <v>2</v>
      </c>
      <c r="C83" s="46" t="s">
        <v>445</v>
      </c>
      <c r="D83" s="46" t="s">
        <v>446</v>
      </c>
      <c r="E83" s="8"/>
      <c r="F83" s="19">
        <v>2007</v>
      </c>
    </row>
    <row r="84" spans="1:6" ht="25.5">
      <c r="A84" s="8">
        <v>68</v>
      </c>
      <c r="B84" s="8">
        <v>2</v>
      </c>
      <c r="C84" s="46" t="s">
        <v>357</v>
      </c>
      <c r="D84" s="46" t="s">
        <v>358</v>
      </c>
      <c r="E84" s="8"/>
      <c r="F84" s="19">
        <v>2007</v>
      </c>
    </row>
    <row r="85" spans="1:6" ht="25.5">
      <c r="A85" s="8">
        <v>69</v>
      </c>
      <c r="B85" s="19">
        <v>3</v>
      </c>
      <c r="C85" s="27"/>
      <c r="D85" s="27" t="s">
        <v>411</v>
      </c>
      <c r="E85" s="19" t="s">
        <v>412</v>
      </c>
      <c r="F85" s="19"/>
    </row>
    <row r="86" spans="1:6" ht="25.5">
      <c r="A86" s="8">
        <v>70</v>
      </c>
      <c r="B86" s="19">
        <v>1</v>
      </c>
      <c r="C86" s="27"/>
      <c r="D86" s="27" t="s">
        <v>411</v>
      </c>
      <c r="E86" s="19" t="s">
        <v>413</v>
      </c>
      <c r="F86" s="19"/>
    </row>
    <row r="87" spans="1:6" ht="25.5">
      <c r="A87" s="8">
        <v>71</v>
      </c>
      <c r="B87" s="19">
        <v>3</v>
      </c>
      <c r="C87" s="27"/>
      <c r="D87" s="27" t="s">
        <v>411</v>
      </c>
      <c r="E87" s="19" t="s">
        <v>414</v>
      </c>
      <c r="F87" s="19"/>
    </row>
    <row r="88" spans="1:6" ht="25.5">
      <c r="A88" s="8">
        <v>72</v>
      </c>
      <c r="B88" s="19">
        <v>3</v>
      </c>
      <c r="C88" s="27"/>
      <c r="D88" s="27" t="s">
        <v>411</v>
      </c>
      <c r="E88" s="19" t="s">
        <v>415</v>
      </c>
      <c r="F88" s="19"/>
    </row>
    <row r="89" spans="1:6" ht="25.5">
      <c r="A89" s="8">
        <v>73</v>
      </c>
      <c r="B89" s="19">
        <v>3</v>
      </c>
      <c r="C89" s="27"/>
      <c r="D89" s="27" t="s">
        <v>411</v>
      </c>
      <c r="E89" s="19" t="s">
        <v>416</v>
      </c>
      <c r="F89" s="19"/>
    </row>
    <row r="91" spans="1:6" ht="15">
      <c r="A91" s="91" t="s">
        <v>674</v>
      </c>
      <c r="B91" s="93"/>
      <c r="C91" s="93"/>
      <c r="D91" s="93"/>
      <c r="E91" s="93"/>
      <c r="F91" s="24"/>
    </row>
    <row r="92" spans="1:6" ht="12.75">
      <c r="A92" s="40"/>
      <c r="B92" s="25"/>
      <c r="C92" s="23"/>
      <c r="D92" s="23"/>
      <c r="E92" s="25"/>
      <c r="F92" s="25"/>
    </row>
    <row r="93" spans="1:6" ht="25.5">
      <c r="A93" s="11" t="s">
        <v>273</v>
      </c>
      <c r="B93" s="16" t="s">
        <v>281</v>
      </c>
      <c r="C93" s="12" t="s">
        <v>282</v>
      </c>
      <c r="D93" s="12" t="s">
        <v>283</v>
      </c>
      <c r="E93" s="12" t="s">
        <v>284</v>
      </c>
      <c r="F93" s="12" t="s">
        <v>286</v>
      </c>
    </row>
    <row r="94" spans="1:6" ht="12.75">
      <c r="A94" s="8">
        <v>1</v>
      </c>
      <c r="B94" s="19">
        <v>2</v>
      </c>
      <c r="C94" s="27" t="s">
        <v>695</v>
      </c>
      <c r="D94" s="27" t="s">
        <v>696</v>
      </c>
      <c r="E94" s="19"/>
      <c r="F94" s="19">
        <v>2002</v>
      </c>
    </row>
    <row r="95" spans="1:6" ht="25.5">
      <c r="A95" s="8">
        <v>2</v>
      </c>
      <c r="B95" s="19">
        <v>3</v>
      </c>
      <c r="C95" s="27" t="s">
        <v>701</v>
      </c>
      <c r="D95" s="2" t="s">
        <v>702</v>
      </c>
      <c r="E95" s="19"/>
      <c r="F95" s="19">
        <v>2006</v>
      </c>
    </row>
    <row r="96" spans="1:6" ht="25.5">
      <c r="A96" s="8">
        <v>3</v>
      </c>
      <c r="B96" s="19">
        <v>1</v>
      </c>
      <c r="C96" s="27" t="s">
        <v>685</v>
      </c>
      <c r="D96" s="2" t="s">
        <v>686</v>
      </c>
      <c r="E96" s="19"/>
      <c r="F96" s="19">
        <v>2006</v>
      </c>
    </row>
    <row r="97" spans="1:6" ht="12.75">
      <c r="A97" s="8">
        <v>4</v>
      </c>
      <c r="B97" s="15">
        <v>2</v>
      </c>
      <c r="C97" s="2" t="s">
        <v>693</v>
      </c>
      <c r="D97" s="2" t="s">
        <v>694</v>
      </c>
      <c r="E97" s="15"/>
      <c r="F97" s="15">
        <v>2006</v>
      </c>
    </row>
    <row r="98" spans="1:6" ht="25.5">
      <c r="A98" s="8">
        <v>5</v>
      </c>
      <c r="B98" s="17">
        <v>1</v>
      </c>
      <c r="C98" s="2" t="s">
        <v>683</v>
      </c>
      <c r="D98" s="2" t="s">
        <v>684</v>
      </c>
      <c r="E98" s="15"/>
      <c r="F98" s="15">
        <v>2006</v>
      </c>
    </row>
    <row r="99" spans="1:6" ht="25.5">
      <c r="A99" s="8">
        <v>6</v>
      </c>
      <c r="B99" s="15">
        <v>2</v>
      </c>
      <c r="C99" s="2" t="s">
        <v>687</v>
      </c>
      <c r="D99" s="2" t="s">
        <v>688</v>
      </c>
      <c r="E99" s="15"/>
      <c r="F99" s="15">
        <v>2005</v>
      </c>
    </row>
    <row r="100" spans="1:6" ht="12.75">
      <c r="A100" s="8">
        <v>7</v>
      </c>
      <c r="B100" s="19">
        <v>3</v>
      </c>
      <c r="C100" s="27" t="s">
        <v>689</v>
      </c>
      <c r="D100" s="27" t="s">
        <v>690</v>
      </c>
      <c r="E100" s="19"/>
      <c r="F100" s="19">
        <v>2006</v>
      </c>
    </row>
    <row r="101" spans="1:6" ht="25.5">
      <c r="A101" s="8">
        <v>8</v>
      </c>
      <c r="B101" s="17">
        <v>9</v>
      </c>
      <c r="C101" s="2" t="s">
        <v>697</v>
      </c>
      <c r="D101" s="2" t="s">
        <v>698</v>
      </c>
      <c r="E101" s="15"/>
      <c r="F101" s="15"/>
    </row>
    <row r="102" spans="1:6" ht="12.75">
      <c r="A102" s="8">
        <v>9</v>
      </c>
      <c r="B102" s="19">
        <v>1</v>
      </c>
      <c r="C102" s="27" t="s">
        <v>699</v>
      </c>
      <c r="D102" s="2" t="s">
        <v>700</v>
      </c>
      <c r="E102" s="19"/>
      <c r="F102" s="19">
        <v>2006</v>
      </c>
    </row>
  </sheetData>
  <mergeCells count="4">
    <mergeCell ref="A1:F1"/>
    <mergeCell ref="A3:F3"/>
    <mergeCell ref="A14:E14"/>
    <mergeCell ref="A91:E91"/>
  </mergeCells>
  <printOptions horizontalCentered="1"/>
  <pageMargins left="0.75" right="0.75" top="1" bottom="1" header="0" footer="0"/>
  <pageSetup horizontalDpi="600" verticalDpi="600" orientation="portrait" paperSiz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3" sqref="A3:IV9"/>
    </sheetView>
  </sheetViews>
  <sheetFormatPr defaultColWidth="11.421875" defaultRowHeight="12.75"/>
  <cols>
    <col min="1" max="1" width="10.00390625" style="9" bestFit="1" customWidth="1"/>
    <col min="2" max="2" width="6.57421875" style="9" bestFit="1" customWidth="1"/>
    <col min="3" max="3" width="21.7109375" style="3" customWidth="1"/>
    <col min="4" max="4" width="26.7109375" style="3" customWidth="1"/>
    <col min="5" max="5" width="8.57421875" style="9" customWidth="1"/>
    <col min="6" max="6" width="7.7109375" style="9" customWidth="1"/>
    <col min="7" max="16384" width="11.421875" style="33" customWidth="1"/>
  </cols>
  <sheetData>
    <row r="1" spans="1:6" s="14" customFormat="1" ht="15">
      <c r="A1" s="89" t="s">
        <v>271</v>
      </c>
      <c r="B1" s="97"/>
      <c r="C1" s="97"/>
      <c r="D1" s="97"/>
      <c r="E1" s="97"/>
      <c r="F1" s="97"/>
    </row>
    <row r="2" spans="1:4" s="14" customFormat="1" ht="15.75">
      <c r="A2" s="39"/>
      <c r="C2" s="10"/>
      <c r="D2" s="10"/>
    </row>
    <row r="3" spans="1:5" s="24" customFormat="1" ht="15">
      <c r="A3" s="91" t="s">
        <v>274</v>
      </c>
      <c r="B3" s="93"/>
      <c r="C3" s="93"/>
      <c r="D3" s="93"/>
      <c r="E3" s="93"/>
    </row>
    <row r="4" spans="1:6" s="32" customFormat="1" ht="12.75">
      <c r="A4" s="40"/>
      <c r="B4" s="25"/>
      <c r="C4" s="23"/>
      <c r="D4" s="23"/>
      <c r="E4" s="25"/>
      <c r="F4" s="25"/>
    </row>
    <row r="5" spans="1:6" s="25" customFormat="1" ht="25.5">
      <c r="A5" s="7" t="s">
        <v>273</v>
      </c>
      <c r="B5" s="6" t="s">
        <v>281</v>
      </c>
      <c r="C5" s="6" t="s">
        <v>282</v>
      </c>
      <c r="D5" s="6" t="s">
        <v>283</v>
      </c>
      <c r="E5" s="6" t="s">
        <v>284</v>
      </c>
      <c r="F5" s="6" t="s">
        <v>286</v>
      </c>
    </row>
    <row r="6" spans="1:6" ht="38.25">
      <c r="A6" s="8">
        <v>1</v>
      </c>
      <c r="B6" s="19">
        <v>2</v>
      </c>
      <c r="C6" s="42" t="s">
        <v>336</v>
      </c>
      <c r="D6" s="27" t="s">
        <v>337</v>
      </c>
      <c r="E6" s="19"/>
      <c r="F6" s="19"/>
    </row>
    <row r="7" spans="1:6" ht="25.5">
      <c r="A7" s="8">
        <v>2</v>
      </c>
      <c r="B7" s="19">
        <v>1</v>
      </c>
      <c r="C7" s="42" t="s">
        <v>338</v>
      </c>
      <c r="D7" s="2" t="s">
        <v>339</v>
      </c>
      <c r="E7" s="19"/>
      <c r="F7" s="19">
        <v>1960</v>
      </c>
    </row>
    <row r="8" spans="1:6" ht="12.75">
      <c r="A8" s="8">
        <v>3</v>
      </c>
      <c r="B8" s="15">
        <v>1</v>
      </c>
      <c r="C8" s="42" t="s">
        <v>340</v>
      </c>
      <c r="D8" s="2" t="s">
        <v>341</v>
      </c>
      <c r="E8" s="19"/>
      <c r="F8" s="19">
        <v>1978</v>
      </c>
    </row>
    <row r="9" spans="1:6" ht="25.5">
      <c r="A9" s="8">
        <v>4</v>
      </c>
      <c r="B9" s="17">
        <v>6</v>
      </c>
      <c r="C9" s="35" t="s">
        <v>267</v>
      </c>
      <c r="D9" s="2" t="s">
        <v>268</v>
      </c>
      <c r="E9" s="15" t="s">
        <v>269</v>
      </c>
      <c r="F9" s="19">
        <v>1993</v>
      </c>
    </row>
  </sheetData>
  <mergeCells count="2">
    <mergeCell ref="A3:E3"/>
    <mergeCell ref="A1:F1"/>
  </mergeCells>
  <printOptions horizontalCentered="1"/>
  <pageMargins left="0.75" right="0.75" top="0.34" bottom="1" header="0" footer="0"/>
  <pageSetup horizontalDpi="600" verticalDpi="600" orientation="portrait" paperSiz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1">
      <selection activeCell="A3" sqref="A3:IV78"/>
    </sheetView>
  </sheetViews>
  <sheetFormatPr defaultColWidth="11.421875" defaultRowHeight="12.75"/>
  <cols>
    <col min="1" max="1" width="10.00390625" style="9" bestFit="1" customWidth="1"/>
    <col min="2" max="2" width="6.57421875" style="9" bestFit="1" customWidth="1"/>
    <col min="3" max="3" width="21.7109375" style="3" customWidth="1"/>
    <col min="4" max="4" width="26.7109375" style="3" customWidth="1"/>
    <col min="5" max="5" width="11.140625" style="9" bestFit="1" customWidth="1"/>
    <col min="6" max="6" width="8.00390625" style="9" customWidth="1"/>
    <col min="7" max="16384" width="11.421875" style="33" customWidth="1"/>
  </cols>
  <sheetData>
    <row r="1" spans="1:6" s="14" customFormat="1" ht="15">
      <c r="A1" s="89" t="s">
        <v>271</v>
      </c>
      <c r="B1" s="97"/>
      <c r="C1" s="97"/>
      <c r="D1" s="97"/>
      <c r="E1" s="97"/>
      <c r="F1" s="97"/>
    </row>
    <row r="2" spans="1:4" s="14" customFormat="1" ht="15.75">
      <c r="A2" s="39"/>
      <c r="C2" s="10"/>
      <c r="D2" s="10"/>
    </row>
    <row r="3" spans="1:5" s="24" customFormat="1" ht="15">
      <c r="A3" s="91" t="s">
        <v>277</v>
      </c>
      <c r="B3" s="93"/>
      <c r="C3" s="93"/>
      <c r="D3" s="93"/>
      <c r="E3" s="93"/>
    </row>
    <row r="4" spans="1:6" s="32" customFormat="1" ht="12.75">
      <c r="A4" s="40"/>
      <c r="B4" s="25"/>
      <c r="C4" s="23"/>
      <c r="D4" s="23"/>
      <c r="E4" s="25"/>
      <c r="F4" s="25"/>
    </row>
    <row r="5" spans="1:6" s="26" customFormat="1" ht="25.5">
      <c r="A5" s="11" t="s">
        <v>273</v>
      </c>
      <c r="B5" s="12" t="s">
        <v>281</v>
      </c>
      <c r="C5" s="12" t="s">
        <v>282</v>
      </c>
      <c r="D5" s="12" t="s">
        <v>283</v>
      </c>
      <c r="E5" s="12" t="s">
        <v>284</v>
      </c>
      <c r="F5" s="12" t="s">
        <v>286</v>
      </c>
    </row>
    <row r="6" spans="1:6" ht="25.5">
      <c r="A6" s="8">
        <v>1</v>
      </c>
      <c r="B6" s="19">
        <v>2</v>
      </c>
      <c r="C6" s="27" t="s">
        <v>472</v>
      </c>
      <c r="D6" s="27" t="s">
        <v>473</v>
      </c>
      <c r="E6" s="19"/>
      <c r="F6" s="19"/>
    </row>
    <row r="7" spans="1:6" ht="25.5">
      <c r="A7" s="8">
        <v>2</v>
      </c>
      <c r="B7" s="15">
        <v>1</v>
      </c>
      <c r="C7" s="2" t="s">
        <v>452</v>
      </c>
      <c r="D7" s="2" t="s">
        <v>453</v>
      </c>
      <c r="E7" s="15"/>
      <c r="F7" s="15">
        <v>2006</v>
      </c>
    </row>
    <row r="8" spans="1:6" ht="12.75">
      <c r="A8" s="8">
        <v>3</v>
      </c>
      <c r="B8" s="19">
        <v>2</v>
      </c>
      <c r="C8" s="2" t="s">
        <v>470</v>
      </c>
      <c r="D8" s="2" t="s">
        <v>471</v>
      </c>
      <c r="E8" s="19"/>
      <c r="F8" s="19">
        <v>2006</v>
      </c>
    </row>
    <row r="9" spans="1:6" ht="25.5">
      <c r="A9" s="8">
        <v>4</v>
      </c>
      <c r="B9" s="19">
        <v>1</v>
      </c>
      <c r="C9" s="27" t="s">
        <v>460</v>
      </c>
      <c r="D9" s="27" t="s">
        <v>461</v>
      </c>
      <c r="E9" s="19"/>
      <c r="F9" s="19">
        <v>1997</v>
      </c>
    </row>
    <row r="10" spans="1:6" ht="25.5">
      <c r="A10" s="8">
        <v>5</v>
      </c>
      <c r="B10" s="19">
        <v>2</v>
      </c>
      <c r="C10" s="27" t="s">
        <v>458</v>
      </c>
      <c r="D10" s="27" t="s">
        <v>459</v>
      </c>
      <c r="E10" s="19"/>
      <c r="F10" s="19"/>
    </row>
    <row r="11" spans="1:6" ht="38.25">
      <c r="A11" s="8">
        <v>6</v>
      </c>
      <c r="B11" s="19">
        <v>3</v>
      </c>
      <c r="C11" s="2" t="s">
        <v>383</v>
      </c>
      <c r="D11" s="2" t="s">
        <v>384</v>
      </c>
      <c r="E11" s="19" t="s">
        <v>385</v>
      </c>
      <c r="F11" s="19">
        <v>2006</v>
      </c>
    </row>
    <row r="12" spans="1:6" ht="25.5">
      <c r="A12" s="8">
        <v>7</v>
      </c>
      <c r="B12" s="19">
        <v>2</v>
      </c>
      <c r="C12" s="27" t="s">
        <v>419</v>
      </c>
      <c r="D12" s="27" t="s">
        <v>420</v>
      </c>
      <c r="E12" s="19"/>
      <c r="F12" s="19"/>
    </row>
    <row r="13" spans="1:6" ht="38.25">
      <c r="A13" s="8">
        <v>8</v>
      </c>
      <c r="B13" s="19">
        <v>12</v>
      </c>
      <c r="C13" s="2" t="s">
        <v>351</v>
      </c>
      <c r="D13" s="2" t="s">
        <v>352</v>
      </c>
      <c r="E13" s="19"/>
      <c r="F13" s="19">
        <v>2007</v>
      </c>
    </row>
    <row r="14" spans="1:6" ht="25.5">
      <c r="A14" s="8">
        <v>9</v>
      </c>
      <c r="B14" s="17">
        <v>2</v>
      </c>
      <c r="C14" s="2" t="s">
        <v>403</v>
      </c>
      <c r="D14" s="2" t="s">
        <v>404</v>
      </c>
      <c r="E14" s="15"/>
      <c r="F14" s="19">
        <v>2007</v>
      </c>
    </row>
    <row r="15" spans="1:6" ht="38.25">
      <c r="A15" s="8">
        <v>10</v>
      </c>
      <c r="B15" s="19">
        <v>2</v>
      </c>
      <c r="C15" s="27" t="s">
        <v>407</v>
      </c>
      <c r="D15" s="27" t="s">
        <v>408</v>
      </c>
      <c r="E15" s="19"/>
      <c r="F15" s="19">
        <v>1999</v>
      </c>
    </row>
    <row r="16" spans="1:6" ht="12.75">
      <c r="A16" s="8">
        <v>11</v>
      </c>
      <c r="B16" s="15">
        <v>1</v>
      </c>
      <c r="C16" s="2" t="s">
        <v>454</v>
      </c>
      <c r="D16" s="2" t="s">
        <v>455</v>
      </c>
      <c r="E16" s="15"/>
      <c r="F16" s="15">
        <v>2006</v>
      </c>
    </row>
    <row r="17" spans="1:6" ht="38.25">
      <c r="A17" s="8">
        <v>12</v>
      </c>
      <c r="B17" s="19">
        <v>2</v>
      </c>
      <c r="C17" s="27" t="s">
        <v>423</v>
      </c>
      <c r="D17" s="27" t="s">
        <v>424</v>
      </c>
      <c r="E17" s="19"/>
      <c r="F17" s="19"/>
    </row>
    <row r="18" spans="1:6" ht="25.5">
      <c r="A18" s="8">
        <v>13</v>
      </c>
      <c r="B18" s="8">
        <v>3</v>
      </c>
      <c r="C18" s="46" t="s">
        <v>456</v>
      </c>
      <c r="D18" s="46" t="s">
        <v>457</v>
      </c>
      <c r="E18" s="8"/>
      <c r="F18" s="19">
        <v>2007</v>
      </c>
    </row>
    <row r="19" spans="1:6" ht="25.5">
      <c r="A19" s="8">
        <v>14</v>
      </c>
      <c r="B19" s="19">
        <v>1</v>
      </c>
      <c r="C19" s="27" t="s">
        <v>355</v>
      </c>
      <c r="D19" s="27" t="s">
        <v>356</v>
      </c>
      <c r="E19" s="19"/>
      <c r="F19" s="19"/>
    </row>
    <row r="20" spans="1:6" ht="25.5">
      <c r="A20" s="8">
        <v>15</v>
      </c>
      <c r="B20" s="15">
        <v>2</v>
      </c>
      <c r="C20" s="2" t="s">
        <v>347</v>
      </c>
      <c r="D20" s="2" t="s">
        <v>348</v>
      </c>
      <c r="E20" s="15"/>
      <c r="F20" s="15">
        <v>2001</v>
      </c>
    </row>
    <row r="21" spans="1:6" ht="25.5">
      <c r="A21" s="8">
        <v>16</v>
      </c>
      <c r="B21" s="17">
        <v>2</v>
      </c>
      <c r="C21" s="2" t="s">
        <v>345</v>
      </c>
      <c r="D21" s="2" t="s">
        <v>346</v>
      </c>
      <c r="E21" s="15"/>
      <c r="F21" s="15"/>
    </row>
    <row r="22" spans="1:6" ht="25.5">
      <c r="A22" s="8">
        <v>17</v>
      </c>
      <c r="B22" s="19">
        <v>2</v>
      </c>
      <c r="C22" s="27" t="s">
        <v>353</v>
      </c>
      <c r="D22" s="27" t="s">
        <v>354</v>
      </c>
      <c r="E22" s="19"/>
      <c r="F22" s="19"/>
    </row>
    <row r="23" spans="1:6" ht="25.5">
      <c r="A23" s="8">
        <v>18</v>
      </c>
      <c r="B23" s="15">
        <v>1</v>
      </c>
      <c r="C23" s="2" t="s">
        <v>392</v>
      </c>
      <c r="D23" s="2" t="s">
        <v>393</v>
      </c>
      <c r="E23" s="15"/>
      <c r="F23" s="15">
        <v>2002</v>
      </c>
    </row>
    <row r="24" spans="1:6" ht="25.5">
      <c r="A24" s="8">
        <v>19</v>
      </c>
      <c r="B24" s="8">
        <v>2</v>
      </c>
      <c r="C24" s="46" t="s">
        <v>448</v>
      </c>
      <c r="D24" s="46" t="s">
        <v>449</v>
      </c>
      <c r="E24" s="8"/>
      <c r="F24" s="19">
        <v>2007</v>
      </c>
    </row>
    <row r="25" spans="1:6" ht="25.5">
      <c r="A25" s="8">
        <v>20</v>
      </c>
      <c r="B25" s="19">
        <v>1</v>
      </c>
      <c r="C25" s="27" t="s">
        <v>421</v>
      </c>
      <c r="D25" s="27" t="s">
        <v>422</v>
      </c>
      <c r="E25" s="19"/>
      <c r="F25" s="19"/>
    </row>
    <row r="26" spans="1:6" ht="12.75">
      <c r="A26" s="8">
        <v>21</v>
      </c>
      <c r="B26" s="17">
        <v>3</v>
      </c>
      <c r="C26" s="2" t="s">
        <v>426</v>
      </c>
      <c r="D26" s="2" t="s">
        <v>427</v>
      </c>
      <c r="E26" s="15"/>
      <c r="F26" s="15">
        <v>2000</v>
      </c>
    </row>
    <row r="27" spans="1:6" ht="25.5">
      <c r="A27" s="8">
        <v>22</v>
      </c>
      <c r="B27" s="17">
        <v>1</v>
      </c>
      <c r="C27" s="2" t="s">
        <v>417</v>
      </c>
      <c r="D27" s="2" t="s">
        <v>418</v>
      </c>
      <c r="E27" s="15"/>
      <c r="F27" s="15">
        <v>2006</v>
      </c>
    </row>
    <row r="28" spans="1:6" ht="12.75">
      <c r="A28" s="8">
        <v>23</v>
      </c>
      <c r="B28" s="19">
        <v>2</v>
      </c>
      <c r="C28" s="27" t="s">
        <v>462</v>
      </c>
      <c r="D28" s="27" t="s">
        <v>463</v>
      </c>
      <c r="E28" s="19"/>
      <c r="F28" s="19"/>
    </row>
    <row r="29" spans="1:6" ht="25.5">
      <c r="A29" s="8">
        <v>24</v>
      </c>
      <c r="B29" s="17">
        <v>3</v>
      </c>
      <c r="C29" s="2" t="s">
        <v>405</v>
      </c>
      <c r="D29" s="2" t="s">
        <v>406</v>
      </c>
      <c r="E29" s="15"/>
      <c r="F29" s="15">
        <v>2006</v>
      </c>
    </row>
    <row r="30" spans="1:6" ht="25.5">
      <c r="A30" s="8">
        <v>25</v>
      </c>
      <c r="B30" s="19">
        <v>4</v>
      </c>
      <c r="C30" s="27" t="s">
        <v>394</v>
      </c>
      <c r="D30" s="2" t="s">
        <v>395</v>
      </c>
      <c r="E30" s="19"/>
      <c r="F30" s="19">
        <v>2006</v>
      </c>
    </row>
    <row r="31" spans="1:6" ht="12.75">
      <c r="A31" s="8">
        <v>26</v>
      </c>
      <c r="B31" s="8">
        <v>3</v>
      </c>
      <c r="C31" s="46" t="s">
        <v>450</v>
      </c>
      <c r="D31" s="46" t="s">
        <v>451</v>
      </c>
      <c r="E31" s="8" t="s">
        <v>307</v>
      </c>
      <c r="F31" s="19">
        <v>2007</v>
      </c>
    </row>
    <row r="32" spans="1:6" ht="12.75">
      <c r="A32" s="8">
        <v>27</v>
      </c>
      <c r="B32" s="8">
        <v>3</v>
      </c>
      <c r="C32" s="46" t="s">
        <v>450</v>
      </c>
      <c r="D32" s="46" t="s">
        <v>451</v>
      </c>
      <c r="E32" s="8" t="s">
        <v>289</v>
      </c>
      <c r="F32" s="19">
        <v>2007</v>
      </c>
    </row>
    <row r="33" spans="1:6" ht="12.75">
      <c r="A33" s="8">
        <v>28</v>
      </c>
      <c r="B33" s="8">
        <v>3</v>
      </c>
      <c r="C33" s="46" t="s">
        <v>450</v>
      </c>
      <c r="D33" s="46" t="s">
        <v>451</v>
      </c>
      <c r="E33" s="8" t="s">
        <v>270</v>
      </c>
      <c r="F33" s="19">
        <v>2007</v>
      </c>
    </row>
    <row r="34" spans="1:6" ht="38.25">
      <c r="A34" s="8">
        <v>29</v>
      </c>
      <c r="B34" s="18" t="s">
        <v>386</v>
      </c>
      <c r="C34" s="2" t="s">
        <v>387</v>
      </c>
      <c r="D34" s="2" t="s">
        <v>388</v>
      </c>
      <c r="E34" s="15" t="s">
        <v>389</v>
      </c>
      <c r="F34" s="43">
        <v>2002</v>
      </c>
    </row>
    <row r="35" spans="1:6" ht="38.25">
      <c r="A35" s="8">
        <v>30</v>
      </c>
      <c r="B35" s="18" t="s">
        <v>386</v>
      </c>
      <c r="C35" s="2" t="s">
        <v>387</v>
      </c>
      <c r="D35" s="2" t="s">
        <v>388</v>
      </c>
      <c r="E35" s="15" t="s">
        <v>390</v>
      </c>
      <c r="F35" s="43">
        <v>2003</v>
      </c>
    </row>
    <row r="36" spans="1:6" ht="38.25">
      <c r="A36" s="8">
        <v>31</v>
      </c>
      <c r="B36" s="15">
        <v>3</v>
      </c>
      <c r="C36" s="2" t="s">
        <v>387</v>
      </c>
      <c r="D36" s="2" t="s">
        <v>388</v>
      </c>
      <c r="E36" s="15" t="s">
        <v>391</v>
      </c>
      <c r="F36" s="15">
        <v>2007</v>
      </c>
    </row>
    <row r="37" spans="1:6" ht="25.5">
      <c r="A37" s="8">
        <v>32</v>
      </c>
      <c r="B37" s="8">
        <v>3</v>
      </c>
      <c r="C37" s="46" t="s">
        <v>468</v>
      </c>
      <c r="D37" s="46" t="s">
        <v>469</v>
      </c>
      <c r="E37" s="8"/>
      <c r="F37" s="19">
        <v>2007</v>
      </c>
    </row>
    <row r="38" spans="1:6" ht="25.5">
      <c r="A38" s="8">
        <v>33</v>
      </c>
      <c r="B38" s="15">
        <v>1</v>
      </c>
      <c r="C38" s="2" t="s">
        <v>261</v>
      </c>
      <c r="D38" s="2" t="s">
        <v>262</v>
      </c>
      <c r="E38" s="15" t="s">
        <v>400</v>
      </c>
      <c r="F38" s="15">
        <v>2006</v>
      </c>
    </row>
    <row r="39" spans="1:6" ht="25.5">
      <c r="A39" s="8">
        <v>34</v>
      </c>
      <c r="B39" s="19">
        <v>2</v>
      </c>
      <c r="C39" s="27" t="s">
        <v>464</v>
      </c>
      <c r="D39" s="27" t="s">
        <v>465</v>
      </c>
      <c r="E39" s="19"/>
      <c r="F39" s="19"/>
    </row>
    <row r="40" spans="1:6" ht="25.5">
      <c r="A40" s="8">
        <v>35</v>
      </c>
      <c r="B40" s="19">
        <v>2</v>
      </c>
      <c r="C40" s="27" t="s">
        <v>349</v>
      </c>
      <c r="D40" s="27" t="s">
        <v>350</v>
      </c>
      <c r="E40" s="19"/>
      <c r="F40" s="19"/>
    </row>
    <row r="41" spans="1:6" ht="38.25">
      <c r="A41" s="8">
        <v>36</v>
      </c>
      <c r="B41" s="19">
        <v>1</v>
      </c>
      <c r="C41" s="2" t="s">
        <v>361</v>
      </c>
      <c r="D41" s="2" t="s">
        <v>362</v>
      </c>
      <c r="E41" s="19"/>
      <c r="F41" s="19">
        <v>1999</v>
      </c>
    </row>
    <row r="42" spans="1:6" ht="38.25">
      <c r="A42" s="8">
        <v>37</v>
      </c>
      <c r="B42" s="19">
        <v>5</v>
      </c>
      <c r="C42" s="2" t="s">
        <v>361</v>
      </c>
      <c r="D42" s="2" t="s">
        <v>363</v>
      </c>
      <c r="E42" s="19"/>
      <c r="F42" s="19">
        <v>2005</v>
      </c>
    </row>
    <row r="43" spans="1:6" ht="38.25">
      <c r="A43" s="8">
        <v>38</v>
      </c>
      <c r="B43" s="19">
        <v>2</v>
      </c>
      <c r="C43" s="2" t="s">
        <v>361</v>
      </c>
      <c r="D43" s="2" t="s">
        <v>364</v>
      </c>
      <c r="E43" s="19"/>
      <c r="F43" s="19">
        <v>1996</v>
      </c>
    </row>
    <row r="44" spans="1:6" ht="38.25">
      <c r="A44" s="8">
        <v>39</v>
      </c>
      <c r="B44" s="19">
        <v>2</v>
      </c>
      <c r="C44" s="2" t="s">
        <v>361</v>
      </c>
      <c r="D44" s="2" t="s">
        <v>365</v>
      </c>
      <c r="E44" s="19"/>
      <c r="F44" s="19">
        <v>1997</v>
      </c>
    </row>
    <row r="45" spans="1:6" ht="38.25">
      <c r="A45" s="8">
        <v>40</v>
      </c>
      <c r="B45" s="19">
        <v>2</v>
      </c>
      <c r="C45" s="2" t="s">
        <v>361</v>
      </c>
      <c r="D45" s="2" t="s">
        <v>366</v>
      </c>
      <c r="E45" s="19"/>
      <c r="F45" s="19">
        <v>1997</v>
      </c>
    </row>
    <row r="46" spans="1:6" ht="38.25">
      <c r="A46" s="8">
        <v>41</v>
      </c>
      <c r="B46" s="19">
        <v>2</v>
      </c>
      <c r="C46" s="2" t="s">
        <v>361</v>
      </c>
      <c r="D46" s="2" t="s">
        <v>367</v>
      </c>
      <c r="E46" s="19"/>
      <c r="F46" s="19">
        <v>1997</v>
      </c>
    </row>
    <row r="47" spans="1:6" ht="38.25">
      <c r="A47" s="8">
        <v>42</v>
      </c>
      <c r="B47" s="19">
        <v>1</v>
      </c>
      <c r="C47" s="2" t="s">
        <v>361</v>
      </c>
      <c r="D47" s="2" t="s">
        <v>368</v>
      </c>
      <c r="E47" s="19"/>
      <c r="F47" s="19">
        <v>1997</v>
      </c>
    </row>
    <row r="48" spans="1:6" ht="38.25">
      <c r="A48" s="8">
        <v>43</v>
      </c>
      <c r="B48" s="19">
        <v>1</v>
      </c>
      <c r="C48" s="2" t="s">
        <v>361</v>
      </c>
      <c r="D48" s="2" t="s">
        <v>369</v>
      </c>
      <c r="E48" s="19"/>
      <c r="F48" s="19">
        <v>1997</v>
      </c>
    </row>
    <row r="49" spans="1:6" ht="38.25">
      <c r="A49" s="8">
        <v>44</v>
      </c>
      <c r="B49" s="19">
        <v>1</v>
      </c>
      <c r="C49" s="2" t="s">
        <v>361</v>
      </c>
      <c r="D49" s="2" t="s">
        <v>370</v>
      </c>
      <c r="E49" s="19"/>
      <c r="F49" s="19">
        <v>1997</v>
      </c>
    </row>
    <row r="50" spans="1:6" ht="38.25">
      <c r="A50" s="8">
        <v>45</v>
      </c>
      <c r="B50" s="19">
        <v>1</v>
      </c>
      <c r="C50" s="2" t="s">
        <v>361</v>
      </c>
      <c r="D50" s="2" t="s">
        <v>371</v>
      </c>
      <c r="E50" s="19"/>
      <c r="F50" s="19">
        <v>1997</v>
      </c>
    </row>
    <row r="51" spans="1:6" ht="38.25">
      <c r="A51" s="8">
        <v>46</v>
      </c>
      <c r="B51" s="19">
        <v>1</v>
      </c>
      <c r="C51" s="2" t="s">
        <v>361</v>
      </c>
      <c r="D51" s="2" t="s">
        <v>372</v>
      </c>
      <c r="E51" s="19"/>
      <c r="F51" s="19">
        <v>1997</v>
      </c>
    </row>
    <row r="52" spans="1:6" ht="38.25">
      <c r="A52" s="8">
        <v>47</v>
      </c>
      <c r="B52" s="19">
        <v>1</v>
      </c>
      <c r="C52" s="2" t="s">
        <v>361</v>
      </c>
      <c r="D52" s="2" t="s">
        <v>373</v>
      </c>
      <c r="E52" s="19"/>
      <c r="F52" s="19">
        <v>2000</v>
      </c>
    </row>
    <row r="53" spans="1:6" ht="38.25">
      <c r="A53" s="8">
        <v>48</v>
      </c>
      <c r="B53" s="19">
        <v>1</v>
      </c>
      <c r="C53" s="2" t="s">
        <v>361</v>
      </c>
      <c r="D53" s="2" t="s">
        <v>374</v>
      </c>
      <c r="E53" s="19"/>
      <c r="F53" s="19">
        <v>2000</v>
      </c>
    </row>
    <row r="54" spans="1:6" ht="38.25">
      <c r="A54" s="8">
        <v>49</v>
      </c>
      <c r="B54" s="19">
        <v>2</v>
      </c>
      <c r="C54" s="2" t="s">
        <v>361</v>
      </c>
      <c r="D54" s="2" t="s">
        <v>375</v>
      </c>
      <c r="E54" s="19"/>
      <c r="F54" s="19">
        <v>2000</v>
      </c>
    </row>
    <row r="55" spans="1:6" ht="38.25">
      <c r="A55" s="8">
        <v>50</v>
      </c>
      <c r="B55" s="19">
        <v>3</v>
      </c>
      <c r="C55" s="2" t="s">
        <v>361</v>
      </c>
      <c r="D55" s="2" t="s">
        <v>376</v>
      </c>
      <c r="E55" s="19"/>
      <c r="F55" s="19">
        <v>2001</v>
      </c>
    </row>
    <row r="56" spans="1:6" ht="38.25">
      <c r="A56" s="8">
        <v>51</v>
      </c>
      <c r="B56" s="19">
        <v>3</v>
      </c>
      <c r="C56" s="2" t="s">
        <v>361</v>
      </c>
      <c r="D56" s="2" t="s">
        <v>377</v>
      </c>
      <c r="E56" s="19"/>
      <c r="F56" s="19">
        <v>2001</v>
      </c>
    </row>
    <row r="57" spans="1:6" ht="38.25">
      <c r="A57" s="8">
        <v>52</v>
      </c>
      <c r="B57" s="19">
        <v>3</v>
      </c>
      <c r="C57" s="2" t="s">
        <v>361</v>
      </c>
      <c r="D57" s="2" t="s">
        <v>378</v>
      </c>
      <c r="E57" s="19"/>
      <c r="F57" s="19">
        <v>2001</v>
      </c>
    </row>
    <row r="58" spans="1:6" ht="38.25">
      <c r="A58" s="8">
        <v>53</v>
      </c>
      <c r="B58" s="19">
        <v>3</v>
      </c>
      <c r="C58" s="2" t="s">
        <v>361</v>
      </c>
      <c r="D58" s="2" t="s">
        <v>379</v>
      </c>
      <c r="E58" s="19"/>
      <c r="F58" s="19">
        <v>2002</v>
      </c>
    </row>
    <row r="59" spans="1:6" ht="38.25">
      <c r="A59" s="8">
        <v>54</v>
      </c>
      <c r="B59" s="19">
        <v>3</v>
      </c>
      <c r="C59" s="2" t="s">
        <v>361</v>
      </c>
      <c r="D59" s="2" t="s">
        <v>380</v>
      </c>
      <c r="E59" s="19"/>
      <c r="F59" s="19">
        <v>2003</v>
      </c>
    </row>
    <row r="60" spans="1:6" ht="38.25">
      <c r="A60" s="8">
        <v>55</v>
      </c>
      <c r="B60" s="19">
        <v>3</v>
      </c>
      <c r="C60" s="2" t="s">
        <v>361</v>
      </c>
      <c r="D60" s="2" t="s">
        <v>381</v>
      </c>
      <c r="E60" s="19"/>
      <c r="F60" s="19">
        <v>2003</v>
      </c>
    </row>
    <row r="61" spans="1:6" ht="38.25">
      <c r="A61" s="8">
        <v>56</v>
      </c>
      <c r="B61" s="19">
        <v>5</v>
      </c>
      <c r="C61" s="2" t="s">
        <v>361</v>
      </c>
      <c r="D61" s="2" t="s">
        <v>382</v>
      </c>
      <c r="E61" s="19"/>
      <c r="F61" s="19">
        <v>2004</v>
      </c>
    </row>
    <row r="62" spans="1:6" ht="38.25">
      <c r="A62" s="8">
        <v>57</v>
      </c>
      <c r="B62" s="19">
        <v>2</v>
      </c>
      <c r="C62" s="27" t="s">
        <v>396</v>
      </c>
      <c r="D62" s="27" t="s">
        <v>397</v>
      </c>
      <c r="E62" s="19"/>
      <c r="F62" s="19">
        <v>2006</v>
      </c>
    </row>
    <row r="63" spans="1:6" ht="25.5">
      <c r="A63" s="8">
        <v>58</v>
      </c>
      <c r="B63" s="15">
        <v>1</v>
      </c>
      <c r="C63" s="2" t="s">
        <v>342</v>
      </c>
      <c r="D63" s="2" t="s">
        <v>263</v>
      </c>
      <c r="E63" s="15" t="s">
        <v>343</v>
      </c>
      <c r="F63" s="15"/>
    </row>
    <row r="64" spans="1:6" ht="25.5">
      <c r="A64" s="8">
        <v>59</v>
      </c>
      <c r="B64" s="41">
        <v>2</v>
      </c>
      <c r="C64" s="2" t="s">
        <v>342</v>
      </c>
      <c r="D64" s="2" t="s">
        <v>263</v>
      </c>
      <c r="E64" s="15" t="s">
        <v>344</v>
      </c>
      <c r="F64" s="15"/>
    </row>
    <row r="65" spans="1:6" ht="25.5">
      <c r="A65" s="8">
        <v>60</v>
      </c>
      <c r="B65" s="19">
        <v>2</v>
      </c>
      <c r="C65" s="27" t="s">
        <v>401</v>
      </c>
      <c r="D65" s="27" t="s">
        <v>402</v>
      </c>
      <c r="E65" s="19"/>
      <c r="F65" s="19"/>
    </row>
    <row r="66" spans="1:6" ht="38.25">
      <c r="A66" s="8">
        <v>61</v>
      </c>
      <c r="B66" s="19">
        <v>2</v>
      </c>
      <c r="C66" s="27" t="s">
        <v>401</v>
      </c>
      <c r="D66" s="27" t="s">
        <v>425</v>
      </c>
      <c r="E66" s="19"/>
      <c r="F66" s="19"/>
    </row>
    <row r="67" spans="1:6" ht="25.5">
      <c r="A67" s="8">
        <v>62</v>
      </c>
      <c r="B67" s="19">
        <v>2</v>
      </c>
      <c r="C67" s="27" t="s">
        <v>401</v>
      </c>
      <c r="D67" s="27" t="s">
        <v>447</v>
      </c>
      <c r="E67" s="19"/>
      <c r="F67" s="19"/>
    </row>
    <row r="68" spans="1:6" ht="12.75">
      <c r="A68" s="8">
        <v>63</v>
      </c>
      <c r="B68" s="19">
        <v>3</v>
      </c>
      <c r="C68" s="27" t="s">
        <v>359</v>
      </c>
      <c r="D68" s="27" t="s">
        <v>360</v>
      </c>
      <c r="E68" s="19"/>
      <c r="F68" s="19"/>
    </row>
    <row r="69" spans="1:6" ht="25.5">
      <c r="A69" s="8">
        <v>64</v>
      </c>
      <c r="B69" s="19">
        <v>2</v>
      </c>
      <c r="C69" s="27" t="s">
        <v>466</v>
      </c>
      <c r="D69" s="27" t="s">
        <v>467</v>
      </c>
      <c r="E69" s="19"/>
      <c r="F69" s="19">
        <v>2006</v>
      </c>
    </row>
    <row r="70" spans="1:6" ht="25.5">
      <c r="A70" s="8">
        <v>65</v>
      </c>
      <c r="B70" s="8">
        <v>2</v>
      </c>
      <c r="C70" s="46" t="s">
        <v>398</v>
      </c>
      <c r="D70" s="46" t="s">
        <v>399</v>
      </c>
      <c r="E70" s="8"/>
      <c r="F70" s="19">
        <v>2007</v>
      </c>
    </row>
    <row r="71" spans="1:6" ht="25.5">
      <c r="A71" s="8">
        <v>66</v>
      </c>
      <c r="B71" s="17">
        <v>2</v>
      </c>
      <c r="C71" s="2" t="s">
        <v>409</v>
      </c>
      <c r="D71" s="2" t="s">
        <v>410</v>
      </c>
      <c r="E71" s="15"/>
      <c r="F71" s="15">
        <v>2007</v>
      </c>
    </row>
    <row r="72" spans="1:6" ht="25.5">
      <c r="A72" s="8">
        <v>67</v>
      </c>
      <c r="B72" s="8">
        <v>2</v>
      </c>
      <c r="C72" s="46" t="s">
        <v>445</v>
      </c>
      <c r="D72" s="46" t="s">
        <v>446</v>
      </c>
      <c r="E72" s="8"/>
      <c r="F72" s="19">
        <v>2007</v>
      </c>
    </row>
    <row r="73" spans="1:6" ht="25.5">
      <c r="A73" s="8">
        <v>68</v>
      </c>
      <c r="B73" s="8">
        <v>2</v>
      </c>
      <c r="C73" s="46" t="s">
        <v>357</v>
      </c>
      <c r="D73" s="46" t="s">
        <v>358</v>
      </c>
      <c r="E73" s="8"/>
      <c r="F73" s="19">
        <v>2007</v>
      </c>
    </row>
    <row r="74" spans="1:6" ht="12.75">
      <c r="A74" s="8">
        <v>69</v>
      </c>
      <c r="B74" s="19">
        <v>3</v>
      </c>
      <c r="C74" s="27"/>
      <c r="D74" s="27" t="s">
        <v>411</v>
      </c>
      <c r="E74" s="19" t="s">
        <v>412</v>
      </c>
      <c r="F74" s="19"/>
    </row>
    <row r="75" spans="1:6" ht="12.75">
      <c r="A75" s="8">
        <v>70</v>
      </c>
      <c r="B75" s="19">
        <v>1</v>
      </c>
      <c r="C75" s="27"/>
      <c r="D75" s="27" t="s">
        <v>411</v>
      </c>
      <c r="E75" s="19" t="s">
        <v>413</v>
      </c>
      <c r="F75" s="19"/>
    </row>
    <row r="76" spans="1:6" ht="12.75">
      <c r="A76" s="8">
        <v>71</v>
      </c>
      <c r="B76" s="19">
        <v>3</v>
      </c>
      <c r="C76" s="27"/>
      <c r="D76" s="27" t="s">
        <v>411</v>
      </c>
      <c r="E76" s="19" t="s">
        <v>414</v>
      </c>
      <c r="F76" s="19"/>
    </row>
    <row r="77" spans="1:6" ht="12.75">
      <c r="A77" s="8">
        <v>72</v>
      </c>
      <c r="B77" s="19">
        <v>3</v>
      </c>
      <c r="C77" s="27"/>
      <c r="D77" s="27" t="s">
        <v>411</v>
      </c>
      <c r="E77" s="19" t="s">
        <v>415</v>
      </c>
      <c r="F77" s="19"/>
    </row>
    <row r="78" spans="1:6" ht="12.75">
      <c r="A78" s="8">
        <v>73</v>
      </c>
      <c r="B78" s="19">
        <v>3</v>
      </c>
      <c r="C78" s="27"/>
      <c r="D78" s="27" t="s">
        <v>411</v>
      </c>
      <c r="E78" s="19" t="s">
        <v>416</v>
      </c>
      <c r="F78" s="19"/>
    </row>
  </sheetData>
  <mergeCells count="2">
    <mergeCell ref="A1:F1"/>
    <mergeCell ref="A3:E3"/>
  </mergeCells>
  <printOptions horizontalCentered="1"/>
  <pageMargins left="0.75" right="0.75" top="1" bottom="1" header="0" footer="0"/>
  <pageSetup horizontalDpi="600" verticalDpi="600" orientation="portrait" paperSiz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3" sqref="A3:IV13"/>
    </sheetView>
  </sheetViews>
  <sheetFormatPr defaultColWidth="11.421875" defaultRowHeight="12.75"/>
  <cols>
    <col min="1" max="1" width="10.00390625" style="9" bestFit="1" customWidth="1"/>
    <col min="2" max="2" width="6.57421875" style="9" bestFit="1" customWidth="1"/>
    <col min="3" max="3" width="21.7109375" style="3" customWidth="1"/>
    <col min="4" max="4" width="27.140625" style="3" customWidth="1"/>
    <col min="5" max="5" width="8.421875" style="9" customWidth="1"/>
    <col min="6" max="6" width="7.421875" style="9" customWidth="1"/>
    <col min="7" max="16384" width="11.421875" style="33" customWidth="1"/>
  </cols>
  <sheetData>
    <row r="1" spans="1:6" s="14" customFormat="1" ht="15">
      <c r="A1" s="89" t="s">
        <v>271</v>
      </c>
      <c r="B1" s="97"/>
      <c r="C1" s="97"/>
      <c r="D1" s="97"/>
      <c r="E1" s="97"/>
      <c r="F1" s="97"/>
    </row>
    <row r="2" spans="1:4" s="14" customFormat="1" ht="15.75">
      <c r="A2" s="39"/>
      <c r="C2" s="10"/>
      <c r="D2" s="10"/>
    </row>
    <row r="3" spans="1:5" s="24" customFormat="1" ht="15">
      <c r="A3" s="91" t="s">
        <v>505</v>
      </c>
      <c r="B3" s="93"/>
      <c r="C3" s="93"/>
      <c r="D3" s="93"/>
      <c r="E3" s="93"/>
    </row>
    <row r="4" spans="1:6" s="32" customFormat="1" ht="12.75">
      <c r="A4" s="40"/>
      <c r="B4" s="25"/>
      <c r="C4" s="23"/>
      <c r="D4" s="23"/>
      <c r="E4" s="25"/>
      <c r="F4" s="25"/>
    </row>
    <row r="5" spans="1:6" s="26" customFormat="1" ht="25.5">
      <c r="A5" s="11" t="s">
        <v>273</v>
      </c>
      <c r="B5" s="16" t="s">
        <v>281</v>
      </c>
      <c r="C5" s="12" t="s">
        <v>282</v>
      </c>
      <c r="D5" s="12" t="s">
        <v>283</v>
      </c>
      <c r="E5" s="12" t="s">
        <v>284</v>
      </c>
      <c r="F5" s="12" t="s">
        <v>286</v>
      </c>
    </row>
    <row r="6" spans="1:6" ht="38.25">
      <c r="A6" s="19">
        <v>1</v>
      </c>
      <c r="B6" s="19">
        <v>1</v>
      </c>
      <c r="C6" s="27" t="s">
        <v>492</v>
      </c>
      <c r="D6" s="27" t="s">
        <v>244</v>
      </c>
      <c r="E6" s="19"/>
      <c r="F6" s="19">
        <v>2005</v>
      </c>
    </row>
    <row r="7" spans="1:6" ht="12.75">
      <c r="A7" s="19">
        <v>2</v>
      </c>
      <c r="B7" s="19">
        <v>1</v>
      </c>
      <c r="C7" s="27" t="s">
        <v>499</v>
      </c>
      <c r="D7" s="27" t="s">
        <v>500</v>
      </c>
      <c r="E7" s="19"/>
      <c r="F7" s="19"/>
    </row>
    <row r="8" spans="1:6" ht="25.5">
      <c r="A8" s="19">
        <v>3</v>
      </c>
      <c r="B8" s="19">
        <v>1</v>
      </c>
      <c r="C8" s="27" t="s">
        <v>495</v>
      </c>
      <c r="D8" s="27" t="s">
        <v>496</v>
      </c>
      <c r="E8" s="19"/>
      <c r="F8" s="19"/>
    </row>
    <row r="9" spans="1:6" ht="25.5">
      <c r="A9" s="19">
        <v>4</v>
      </c>
      <c r="B9" s="19">
        <v>1</v>
      </c>
      <c r="C9" s="27" t="s">
        <v>486</v>
      </c>
      <c r="D9" s="27" t="s">
        <v>487</v>
      </c>
      <c r="E9" s="19"/>
      <c r="F9" s="19"/>
    </row>
    <row r="10" spans="1:6" ht="25.5">
      <c r="A10" s="19">
        <v>5</v>
      </c>
      <c r="B10" s="19">
        <v>1</v>
      </c>
      <c r="C10" s="27" t="s">
        <v>497</v>
      </c>
      <c r="D10" s="27" t="s">
        <v>498</v>
      </c>
      <c r="E10" s="19"/>
      <c r="F10" s="19">
        <v>2004</v>
      </c>
    </row>
    <row r="11" spans="1:6" ht="25.5">
      <c r="A11" s="19">
        <v>6</v>
      </c>
      <c r="B11" s="19">
        <v>1</v>
      </c>
      <c r="C11" s="27" t="s">
        <v>493</v>
      </c>
      <c r="D11" s="27" t="s">
        <v>494</v>
      </c>
      <c r="E11" s="19"/>
      <c r="F11" s="19"/>
    </row>
    <row r="12" spans="1:6" ht="51">
      <c r="A12" s="19">
        <v>7</v>
      </c>
      <c r="B12" s="19">
        <v>1</v>
      </c>
      <c r="C12" s="27" t="s">
        <v>501</v>
      </c>
      <c r="D12" s="27" t="s">
        <v>502</v>
      </c>
      <c r="E12" s="19"/>
      <c r="F12" s="19">
        <v>2005</v>
      </c>
    </row>
    <row r="13" spans="1:6" ht="38.25">
      <c r="A13" s="19">
        <v>8</v>
      </c>
      <c r="B13" s="19">
        <v>1</v>
      </c>
      <c r="C13" s="27" t="s">
        <v>503</v>
      </c>
      <c r="D13" s="27" t="s">
        <v>504</v>
      </c>
      <c r="E13" s="19"/>
      <c r="F13" s="19">
        <v>2004</v>
      </c>
    </row>
  </sheetData>
  <mergeCells count="2">
    <mergeCell ref="A1:F1"/>
    <mergeCell ref="A3:E3"/>
  </mergeCells>
  <printOptions horizontalCentered="1"/>
  <pageMargins left="0.75" right="0.75" top="1" bottom="1" header="0" footer="0"/>
  <pageSetup horizontalDpi="600" verticalDpi="600" orientation="portrait" paperSiz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3" sqref="A3:IV38"/>
    </sheetView>
  </sheetViews>
  <sheetFormatPr defaultColWidth="11.421875" defaultRowHeight="12.75"/>
  <cols>
    <col min="1" max="1" width="10.00390625" style="9" bestFit="1" customWidth="1"/>
    <col min="2" max="2" width="6.57421875" style="9" bestFit="1" customWidth="1"/>
    <col min="3" max="3" width="21.7109375" style="3" customWidth="1"/>
    <col min="4" max="4" width="26.7109375" style="3" customWidth="1"/>
    <col min="5" max="5" width="11.28125" style="9" customWidth="1"/>
    <col min="6" max="6" width="7.57421875" style="9" customWidth="1"/>
    <col min="7" max="16384" width="11.421875" style="33" customWidth="1"/>
  </cols>
  <sheetData>
    <row r="1" spans="1:6" s="14" customFormat="1" ht="15">
      <c r="A1" s="89" t="s">
        <v>271</v>
      </c>
      <c r="B1" s="97"/>
      <c r="C1" s="97"/>
      <c r="D1" s="97"/>
      <c r="E1" s="97"/>
      <c r="F1" s="97"/>
    </row>
    <row r="2" spans="1:4" s="14" customFormat="1" ht="15.75">
      <c r="A2" s="39"/>
      <c r="C2" s="10"/>
      <c r="D2" s="10"/>
    </row>
    <row r="3" spans="1:5" s="24" customFormat="1" ht="15">
      <c r="A3" s="91" t="s">
        <v>297</v>
      </c>
      <c r="B3" s="93"/>
      <c r="C3" s="93"/>
      <c r="D3" s="93"/>
      <c r="E3" s="93"/>
    </row>
    <row r="4" spans="1:6" s="32" customFormat="1" ht="12.75">
      <c r="A4" s="40"/>
      <c r="B4" s="25"/>
      <c r="C4" s="23"/>
      <c r="D4" s="23"/>
      <c r="E4" s="25"/>
      <c r="F4" s="25"/>
    </row>
    <row r="5" spans="1:6" s="26" customFormat="1" ht="25.5">
      <c r="A5" s="11" t="s">
        <v>273</v>
      </c>
      <c r="B5" s="16" t="s">
        <v>281</v>
      </c>
      <c r="C5" s="12" t="s">
        <v>282</v>
      </c>
      <c r="D5" s="12" t="s">
        <v>283</v>
      </c>
      <c r="E5" s="12" t="s">
        <v>284</v>
      </c>
      <c r="F5" s="12" t="s">
        <v>286</v>
      </c>
    </row>
    <row r="6" spans="1:6" ht="25.5">
      <c r="A6" s="8">
        <v>1</v>
      </c>
      <c r="B6" s="8">
        <v>2</v>
      </c>
      <c r="C6" s="46" t="s">
        <v>538</v>
      </c>
      <c r="D6" s="36" t="s">
        <v>539</v>
      </c>
      <c r="E6" s="8"/>
      <c r="F6" s="8">
        <v>1998</v>
      </c>
    </row>
    <row r="7" spans="1:6" ht="12.75">
      <c r="A7" s="8">
        <v>2</v>
      </c>
      <c r="B7" s="8">
        <v>1</v>
      </c>
      <c r="C7" s="46" t="s">
        <v>522</v>
      </c>
      <c r="D7" s="36" t="s">
        <v>523</v>
      </c>
      <c r="E7" s="8" t="s">
        <v>289</v>
      </c>
      <c r="F7" s="8">
        <v>2002</v>
      </c>
    </row>
    <row r="8" spans="1:6" ht="25.5">
      <c r="A8" s="8">
        <v>3</v>
      </c>
      <c r="B8" s="8">
        <v>1</v>
      </c>
      <c r="C8" s="46" t="s">
        <v>522</v>
      </c>
      <c r="D8" s="36" t="s">
        <v>524</v>
      </c>
      <c r="E8" s="8" t="s">
        <v>525</v>
      </c>
      <c r="F8" s="8">
        <v>2002</v>
      </c>
    </row>
    <row r="9" spans="1:6" ht="25.5">
      <c r="A9" s="8">
        <v>4</v>
      </c>
      <c r="B9" s="15">
        <v>1</v>
      </c>
      <c r="C9" s="64" t="s">
        <v>561</v>
      </c>
      <c r="D9" s="37" t="s">
        <v>562</v>
      </c>
      <c r="E9" s="15"/>
      <c r="F9" s="15">
        <v>2006</v>
      </c>
    </row>
    <row r="10" spans="1:6" ht="25.5">
      <c r="A10" s="8">
        <v>5</v>
      </c>
      <c r="B10" s="17">
        <v>1</v>
      </c>
      <c r="C10" s="64" t="s">
        <v>561</v>
      </c>
      <c r="D10" s="37" t="s">
        <v>563</v>
      </c>
      <c r="E10" s="15"/>
      <c r="F10" s="15">
        <v>2006</v>
      </c>
    </row>
    <row r="11" spans="1:6" ht="25.5">
      <c r="A11" s="8">
        <v>6</v>
      </c>
      <c r="B11" s="17">
        <v>7</v>
      </c>
      <c r="C11" s="2" t="s">
        <v>296</v>
      </c>
      <c r="D11" s="35" t="s">
        <v>266</v>
      </c>
      <c r="E11" s="15" t="s">
        <v>326</v>
      </c>
      <c r="F11" s="15">
        <v>2007</v>
      </c>
    </row>
    <row r="12" spans="1:6" ht="25.5">
      <c r="A12" s="8">
        <v>7</v>
      </c>
      <c r="B12" s="15">
        <v>1</v>
      </c>
      <c r="C12" s="2" t="s">
        <v>546</v>
      </c>
      <c r="D12" s="2" t="s">
        <v>548</v>
      </c>
      <c r="E12" s="15"/>
      <c r="F12" s="15">
        <v>2006</v>
      </c>
    </row>
    <row r="13" spans="1:6" ht="25.5">
      <c r="A13" s="8">
        <v>8</v>
      </c>
      <c r="B13" s="15">
        <v>1</v>
      </c>
      <c r="C13" s="2" t="s">
        <v>546</v>
      </c>
      <c r="D13" s="2" t="s">
        <v>547</v>
      </c>
      <c r="E13" s="15"/>
      <c r="F13" s="15">
        <v>2006</v>
      </c>
    </row>
    <row r="14" spans="1:6" ht="25.5">
      <c r="A14" s="8">
        <v>9</v>
      </c>
      <c r="B14" s="19">
        <v>1</v>
      </c>
      <c r="C14" s="27" t="s">
        <v>554</v>
      </c>
      <c r="D14" s="42" t="s">
        <v>555</v>
      </c>
      <c r="E14" s="19"/>
      <c r="F14" s="19">
        <v>1988</v>
      </c>
    </row>
    <row r="15" spans="1:6" ht="25.5">
      <c r="A15" s="8">
        <v>10</v>
      </c>
      <c r="B15" s="8">
        <v>2</v>
      </c>
      <c r="C15" s="46" t="s">
        <v>550</v>
      </c>
      <c r="D15" s="36" t="s">
        <v>551</v>
      </c>
      <c r="E15" s="8"/>
      <c r="F15" s="8">
        <v>2002</v>
      </c>
    </row>
    <row r="16" spans="1:6" ht="12.75">
      <c r="A16" s="8">
        <v>11</v>
      </c>
      <c r="B16" s="8">
        <v>1</v>
      </c>
      <c r="C16" s="46" t="s">
        <v>557</v>
      </c>
      <c r="D16" s="36" t="s">
        <v>558</v>
      </c>
      <c r="E16" s="8"/>
      <c r="F16" s="8">
        <v>2005</v>
      </c>
    </row>
    <row r="17" spans="1:6" ht="25.5">
      <c r="A17" s="8">
        <v>12</v>
      </c>
      <c r="B17" s="8">
        <v>1</v>
      </c>
      <c r="C17" s="46" t="s">
        <v>567</v>
      </c>
      <c r="D17" s="36" t="s">
        <v>568</v>
      </c>
      <c r="E17" s="8"/>
      <c r="F17" s="8"/>
    </row>
    <row r="18" spans="1:6" ht="25.5">
      <c r="A18" s="8">
        <v>13</v>
      </c>
      <c r="B18" s="17">
        <v>2</v>
      </c>
      <c r="C18" s="2" t="s">
        <v>575</v>
      </c>
      <c r="D18" s="35" t="s">
        <v>576</v>
      </c>
      <c r="E18" s="15" t="s">
        <v>577</v>
      </c>
      <c r="F18" s="15">
        <v>2004</v>
      </c>
    </row>
    <row r="19" spans="1:6" ht="25.5">
      <c r="A19" s="8">
        <v>14</v>
      </c>
      <c r="B19" s="17">
        <v>3</v>
      </c>
      <c r="C19" s="2" t="s">
        <v>575</v>
      </c>
      <c r="D19" s="35" t="s">
        <v>578</v>
      </c>
      <c r="E19" s="15" t="s">
        <v>579</v>
      </c>
      <c r="F19" s="15">
        <v>2005</v>
      </c>
    </row>
    <row r="20" spans="1:6" ht="12.75">
      <c r="A20" s="8">
        <v>15</v>
      </c>
      <c r="B20" s="8">
        <v>1</v>
      </c>
      <c r="C20" s="46" t="s">
        <v>582</v>
      </c>
      <c r="D20" s="36" t="s">
        <v>583</v>
      </c>
      <c r="E20" s="8"/>
      <c r="F20" s="8">
        <v>2002</v>
      </c>
    </row>
    <row r="21" spans="1:6" ht="38.25">
      <c r="A21" s="8">
        <v>16</v>
      </c>
      <c r="B21" s="8">
        <v>2</v>
      </c>
      <c r="C21" s="46" t="s">
        <v>526</v>
      </c>
      <c r="D21" s="36" t="s">
        <v>527</v>
      </c>
      <c r="E21" s="8"/>
      <c r="F21" s="8">
        <v>2004</v>
      </c>
    </row>
    <row r="22" spans="1:6" ht="12.75">
      <c r="A22" s="8">
        <v>17</v>
      </c>
      <c r="B22" s="17">
        <v>2</v>
      </c>
      <c r="C22" s="64" t="s">
        <v>536</v>
      </c>
      <c r="D22" s="37" t="s">
        <v>537</v>
      </c>
      <c r="E22" s="15"/>
      <c r="F22" s="15">
        <v>2006</v>
      </c>
    </row>
    <row r="23" spans="1:6" ht="25.5">
      <c r="A23" s="8">
        <v>18</v>
      </c>
      <c r="B23" s="15">
        <v>1</v>
      </c>
      <c r="C23" s="64" t="s">
        <v>552</v>
      </c>
      <c r="D23" s="37" t="s">
        <v>553</v>
      </c>
      <c r="E23" s="15"/>
      <c r="F23" s="15">
        <v>2006</v>
      </c>
    </row>
    <row r="24" spans="1:6" ht="25.5">
      <c r="A24" s="8">
        <v>19</v>
      </c>
      <c r="B24" s="8">
        <v>2</v>
      </c>
      <c r="C24" s="46" t="s">
        <v>580</v>
      </c>
      <c r="D24" s="36" t="s">
        <v>581</v>
      </c>
      <c r="E24" s="8"/>
      <c r="F24" s="8">
        <v>2005</v>
      </c>
    </row>
    <row r="25" spans="1:6" ht="25.5">
      <c r="A25" s="8">
        <v>20</v>
      </c>
      <c r="B25" s="15">
        <v>3</v>
      </c>
      <c r="C25" s="2" t="s">
        <v>540</v>
      </c>
      <c r="D25" s="35" t="s">
        <v>541</v>
      </c>
      <c r="E25" s="15"/>
      <c r="F25" s="15"/>
    </row>
    <row r="26" spans="1:6" ht="25.5">
      <c r="A26" s="8">
        <v>21</v>
      </c>
      <c r="B26" s="17">
        <v>3</v>
      </c>
      <c r="C26" s="2" t="s">
        <v>564</v>
      </c>
      <c r="D26" s="35" t="s">
        <v>565</v>
      </c>
      <c r="E26" s="15" t="s">
        <v>566</v>
      </c>
      <c r="F26" s="15">
        <v>2005</v>
      </c>
    </row>
    <row r="27" spans="1:6" ht="12.75">
      <c r="A27" s="8">
        <v>22</v>
      </c>
      <c r="B27" s="8">
        <v>1</v>
      </c>
      <c r="C27" s="46" t="s">
        <v>559</v>
      </c>
      <c r="D27" s="36" t="s">
        <v>560</v>
      </c>
      <c r="E27" s="8"/>
      <c r="F27" s="8">
        <v>2005</v>
      </c>
    </row>
    <row r="28" spans="1:6" ht="12.75">
      <c r="A28" s="8">
        <v>23</v>
      </c>
      <c r="B28" s="8">
        <v>1</v>
      </c>
      <c r="C28" s="46" t="s">
        <v>559</v>
      </c>
      <c r="D28" s="36" t="s">
        <v>571</v>
      </c>
      <c r="E28" s="8"/>
      <c r="F28" s="8">
        <v>2004</v>
      </c>
    </row>
    <row r="29" spans="1:6" ht="12.75">
      <c r="A29" s="8">
        <v>24</v>
      </c>
      <c r="B29" s="15">
        <v>3</v>
      </c>
      <c r="C29" s="2" t="s">
        <v>532</v>
      </c>
      <c r="D29" s="35" t="s">
        <v>533</v>
      </c>
      <c r="E29" s="15"/>
      <c r="F29" s="15">
        <v>2006</v>
      </c>
    </row>
    <row r="30" spans="1:6" ht="25.5">
      <c r="A30" s="8">
        <v>25</v>
      </c>
      <c r="B30" s="8">
        <v>3</v>
      </c>
      <c r="C30" s="46" t="s">
        <v>542</v>
      </c>
      <c r="D30" s="36" t="s">
        <v>543</v>
      </c>
      <c r="E30" s="8"/>
      <c r="F30" s="8">
        <v>2005</v>
      </c>
    </row>
    <row r="31" spans="1:6" ht="25.5">
      <c r="A31" s="8">
        <v>26</v>
      </c>
      <c r="B31" s="8">
        <v>2</v>
      </c>
      <c r="C31" s="46" t="s">
        <v>534</v>
      </c>
      <c r="D31" s="36" t="s">
        <v>535</v>
      </c>
      <c r="E31" s="8"/>
      <c r="F31" s="8">
        <v>2004</v>
      </c>
    </row>
    <row r="32" spans="1:6" ht="25.5">
      <c r="A32" s="8">
        <v>27</v>
      </c>
      <c r="B32" s="8">
        <v>2</v>
      </c>
      <c r="C32" s="46" t="s">
        <v>530</v>
      </c>
      <c r="D32" s="36" t="s">
        <v>531</v>
      </c>
      <c r="E32" s="8"/>
      <c r="F32" s="8">
        <v>2003</v>
      </c>
    </row>
    <row r="33" spans="1:6" ht="25.5">
      <c r="A33" s="8">
        <v>28</v>
      </c>
      <c r="B33" s="8">
        <v>1</v>
      </c>
      <c r="C33" s="46" t="s">
        <v>530</v>
      </c>
      <c r="D33" s="36" t="s">
        <v>556</v>
      </c>
      <c r="E33" s="8"/>
      <c r="F33" s="8">
        <v>2006</v>
      </c>
    </row>
    <row r="34" spans="1:6" ht="25.5">
      <c r="A34" s="8">
        <v>29</v>
      </c>
      <c r="B34" s="15">
        <v>1</v>
      </c>
      <c r="C34" s="2" t="s">
        <v>280</v>
      </c>
      <c r="D34" s="35" t="s">
        <v>549</v>
      </c>
      <c r="E34" s="15"/>
      <c r="F34" s="15">
        <v>2006</v>
      </c>
    </row>
    <row r="35" spans="1:6" ht="25.5">
      <c r="A35" s="8">
        <v>30</v>
      </c>
      <c r="B35" s="8">
        <v>2</v>
      </c>
      <c r="C35" s="46" t="s">
        <v>572</v>
      </c>
      <c r="D35" s="36" t="s">
        <v>573</v>
      </c>
      <c r="E35" s="8" t="s">
        <v>574</v>
      </c>
      <c r="F35" s="8">
        <v>1999</v>
      </c>
    </row>
    <row r="36" spans="1:6" ht="25.5">
      <c r="A36" s="8">
        <v>31</v>
      </c>
      <c r="B36" s="8">
        <v>1</v>
      </c>
      <c r="C36" s="46" t="s">
        <v>569</v>
      </c>
      <c r="D36" s="36" t="s">
        <v>570</v>
      </c>
      <c r="E36" s="8"/>
      <c r="F36" s="8">
        <v>2004</v>
      </c>
    </row>
    <row r="37" spans="1:6" ht="25.5">
      <c r="A37" s="8">
        <v>32</v>
      </c>
      <c r="B37" s="8">
        <v>2</v>
      </c>
      <c r="C37" s="46" t="s">
        <v>544</v>
      </c>
      <c r="D37" s="36" t="s">
        <v>545</v>
      </c>
      <c r="E37" s="8"/>
      <c r="F37" s="8">
        <v>2007</v>
      </c>
    </row>
    <row r="38" spans="1:6" ht="25.5">
      <c r="A38" s="8">
        <v>33</v>
      </c>
      <c r="B38" s="15">
        <v>1</v>
      </c>
      <c r="C38" s="2" t="s">
        <v>528</v>
      </c>
      <c r="D38" s="35" t="s">
        <v>529</v>
      </c>
      <c r="E38" s="15"/>
      <c r="F38" s="15">
        <v>2006</v>
      </c>
    </row>
  </sheetData>
  <mergeCells count="2">
    <mergeCell ref="A1:F1"/>
    <mergeCell ref="A3:E3"/>
  </mergeCells>
  <hyperlinks>
    <hyperlink ref="C9" r:id="rId1" display="javascript:seeAuthorDetails('6700');"/>
    <hyperlink ref="C10" r:id="rId2" display="javascript:seeAuthorDetails('6700');"/>
    <hyperlink ref="C22" r:id="rId3" display="javascript:seeAuthorDetails('Y1968');"/>
    <hyperlink ref="C23" r:id="rId4" display="javascript:seeAuthorDetails('22700');"/>
  </hyperlinks>
  <printOptions horizontalCentered="1"/>
  <pageMargins left="0.75" right="0.75" top="1" bottom="1" header="0" footer="0"/>
  <pageSetup horizontalDpi="600" verticalDpi="600" orientation="portrait" paperSize="5"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3" sqref="A3:IV36"/>
    </sheetView>
  </sheetViews>
  <sheetFormatPr defaultColWidth="11.421875" defaultRowHeight="12.75"/>
  <cols>
    <col min="1" max="1" width="10.00390625" style="33" bestFit="1" customWidth="1"/>
    <col min="2" max="2" width="6.57421875" style="9" bestFit="1" customWidth="1"/>
    <col min="3" max="3" width="20.7109375" style="3" customWidth="1"/>
    <col min="4" max="4" width="28.140625" style="3" customWidth="1"/>
    <col min="5" max="5" width="12.8515625" style="9" customWidth="1"/>
    <col min="6" max="6" width="6.421875" style="9" customWidth="1"/>
    <col min="7" max="16384" width="11.421875" style="33" customWidth="1"/>
  </cols>
  <sheetData>
    <row r="1" spans="1:6" s="14" customFormat="1" ht="15">
      <c r="A1" s="89" t="s">
        <v>271</v>
      </c>
      <c r="B1" s="97"/>
      <c r="C1" s="97"/>
      <c r="D1" s="97"/>
      <c r="E1" s="97"/>
      <c r="F1" s="97"/>
    </row>
    <row r="2" spans="1:4" s="14" customFormat="1" ht="15.75">
      <c r="A2" s="39"/>
      <c r="C2" s="10"/>
      <c r="D2" s="10"/>
    </row>
    <row r="3" spans="1:5" s="24" customFormat="1" ht="15">
      <c r="A3" s="91" t="s">
        <v>249</v>
      </c>
      <c r="B3" s="93"/>
      <c r="C3" s="93"/>
      <c r="D3" s="93"/>
      <c r="E3" s="93"/>
    </row>
    <row r="4" spans="1:6" s="32" customFormat="1" ht="12.75">
      <c r="A4" s="40"/>
      <c r="B4" s="25"/>
      <c r="C4" s="23"/>
      <c r="D4" s="23"/>
      <c r="E4" s="25"/>
      <c r="F4" s="25"/>
    </row>
    <row r="5" spans="1:6" s="26" customFormat="1" ht="25.5">
      <c r="A5" s="11" t="s">
        <v>273</v>
      </c>
      <c r="B5" s="16" t="s">
        <v>281</v>
      </c>
      <c r="C5" s="13" t="s">
        <v>282</v>
      </c>
      <c r="D5" s="13" t="s">
        <v>283</v>
      </c>
      <c r="E5" s="12" t="s">
        <v>284</v>
      </c>
      <c r="F5" s="12" t="s">
        <v>286</v>
      </c>
    </row>
    <row r="6" spans="1:6" ht="38.25">
      <c r="A6" s="8">
        <v>1</v>
      </c>
      <c r="B6" s="19">
        <v>1</v>
      </c>
      <c r="C6" s="27" t="s">
        <v>636</v>
      </c>
      <c r="D6" s="2" t="s">
        <v>637</v>
      </c>
      <c r="E6" s="19"/>
      <c r="F6" s="19"/>
    </row>
    <row r="7" spans="1:6" ht="25.5">
      <c r="A7" s="8">
        <v>2</v>
      </c>
      <c r="B7" s="19">
        <v>2</v>
      </c>
      <c r="C7" s="27" t="s">
        <v>638</v>
      </c>
      <c r="D7" s="27" t="s">
        <v>639</v>
      </c>
      <c r="E7" s="19"/>
      <c r="F7" s="19">
        <v>2006</v>
      </c>
    </row>
    <row r="8" spans="1:6" ht="38.25">
      <c r="A8" s="8">
        <v>3</v>
      </c>
      <c r="B8" s="19">
        <v>2</v>
      </c>
      <c r="C8" s="2" t="s">
        <v>646</v>
      </c>
      <c r="D8" s="2" t="s">
        <v>647</v>
      </c>
      <c r="E8" s="19"/>
      <c r="F8" s="19">
        <v>2006</v>
      </c>
    </row>
    <row r="9" spans="1:6" ht="38.25">
      <c r="A9" s="8">
        <v>4</v>
      </c>
      <c r="B9" s="19">
        <v>2</v>
      </c>
      <c r="C9" s="27" t="s">
        <v>668</v>
      </c>
      <c r="D9" s="27" t="s">
        <v>669</v>
      </c>
      <c r="E9" s="19"/>
      <c r="F9" s="19">
        <v>2006</v>
      </c>
    </row>
    <row r="10" spans="1:6" ht="51">
      <c r="A10" s="8">
        <v>5</v>
      </c>
      <c r="B10" s="19">
        <v>2</v>
      </c>
      <c r="C10" s="27" t="s">
        <v>630</v>
      </c>
      <c r="D10" s="27" t="s">
        <v>631</v>
      </c>
      <c r="E10" s="19"/>
      <c r="F10" s="19">
        <v>2005</v>
      </c>
    </row>
    <row r="11" spans="1:6" ht="38.25">
      <c r="A11" s="8">
        <v>6</v>
      </c>
      <c r="B11" s="19">
        <v>3</v>
      </c>
      <c r="C11" s="27" t="s">
        <v>666</v>
      </c>
      <c r="D11" s="27" t="s">
        <v>667</v>
      </c>
      <c r="E11" s="19"/>
      <c r="F11" s="19">
        <v>2006</v>
      </c>
    </row>
    <row r="12" spans="1:6" ht="38.25">
      <c r="A12" s="8">
        <v>7</v>
      </c>
      <c r="B12" s="17">
        <v>3</v>
      </c>
      <c r="C12" s="2" t="s">
        <v>642</v>
      </c>
      <c r="D12" s="2" t="s">
        <v>643</v>
      </c>
      <c r="E12" s="15"/>
      <c r="F12" s="15"/>
    </row>
    <row r="13" spans="1:6" ht="51">
      <c r="A13" s="8">
        <v>8</v>
      </c>
      <c r="B13" s="19">
        <v>2</v>
      </c>
      <c r="C13" s="27" t="s">
        <v>644</v>
      </c>
      <c r="D13" s="27" t="s">
        <v>645</v>
      </c>
      <c r="E13" s="19"/>
      <c r="F13" s="44">
        <v>2006</v>
      </c>
    </row>
    <row r="14" spans="1:6" ht="38.25">
      <c r="A14" s="8">
        <v>9</v>
      </c>
      <c r="B14" s="19">
        <v>1</v>
      </c>
      <c r="C14" s="27" t="s">
        <v>634</v>
      </c>
      <c r="D14" s="27" t="s">
        <v>635</v>
      </c>
      <c r="E14" s="19"/>
      <c r="F14" s="44">
        <v>2006</v>
      </c>
    </row>
    <row r="15" spans="1:6" ht="12.75">
      <c r="A15" s="8">
        <v>10</v>
      </c>
      <c r="B15" s="19">
        <v>3</v>
      </c>
      <c r="C15" s="27" t="s">
        <v>632</v>
      </c>
      <c r="D15" s="27" t="s">
        <v>633</v>
      </c>
      <c r="E15" s="19"/>
      <c r="F15" s="19">
        <v>1994</v>
      </c>
    </row>
    <row r="16" spans="1:6" ht="12.75">
      <c r="A16" s="8">
        <v>11</v>
      </c>
      <c r="B16" s="19">
        <v>2</v>
      </c>
      <c r="C16" s="27" t="s">
        <v>640</v>
      </c>
      <c r="D16" s="27" t="s">
        <v>641</v>
      </c>
      <c r="E16" s="19"/>
      <c r="F16" s="19">
        <v>2006</v>
      </c>
    </row>
    <row r="17" spans="1:6" ht="25.5">
      <c r="A17" s="8">
        <v>12</v>
      </c>
      <c r="B17" s="19">
        <v>1</v>
      </c>
      <c r="C17" s="27" t="s">
        <v>670</v>
      </c>
      <c r="D17" s="27" t="s">
        <v>671</v>
      </c>
      <c r="E17" s="19"/>
      <c r="F17" s="19">
        <v>2000</v>
      </c>
    </row>
    <row r="18" spans="1:6" ht="51">
      <c r="A18" s="8">
        <v>13</v>
      </c>
      <c r="B18" s="19">
        <v>1</v>
      </c>
      <c r="C18" s="27" t="s">
        <v>672</v>
      </c>
      <c r="D18" s="27" t="s">
        <v>673</v>
      </c>
      <c r="E18" s="19"/>
      <c r="F18" s="19">
        <v>2006</v>
      </c>
    </row>
    <row r="19" spans="1:6" ht="25.5">
      <c r="A19" s="8">
        <v>14</v>
      </c>
      <c r="B19" s="19">
        <v>1</v>
      </c>
      <c r="C19" s="27" t="s">
        <v>628</v>
      </c>
      <c r="D19" s="27" t="s">
        <v>629</v>
      </c>
      <c r="E19" s="19"/>
      <c r="F19" s="19">
        <v>2005</v>
      </c>
    </row>
    <row r="20" spans="1:6" ht="12.75">
      <c r="A20" s="8">
        <v>15</v>
      </c>
      <c r="B20" s="19">
        <v>1</v>
      </c>
      <c r="C20" s="27"/>
      <c r="D20" s="2" t="s">
        <v>648</v>
      </c>
      <c r="E20" s="19" t="s">
        <v>651</v>
      </c>
      <c r="F20" s="19"/>
    </row>
    <row r="21" spans="1:6" ht="12.75">
      <c r="A21" s="8">
        <v>16</v>
      </c>
      <c r="B21" s="19">
        <v>1</v>
      </c>
      <c r="C21" s="27"/>
      <c r="D21" s="2" t="s">
        <v>648</v>
      </c>
      <c r="E21" s="19" t="s">
        <v>652</v>
      </c>
      <c r="F21" s="19"/>
    </row>
    <row r="22" spans="1:6" ht="12.75">
      <c r="A22" s="8">
        <v>17</v>
      </c>
      <c r="B22" s="19">
        <v>1</v>
      </c>
      <c r="C22" s="27"/>
      <c r="D22" s="2" t="s">
        <v>648</v>
      </c>
      <c r="E22" s="19" t="s">
        <v>653</v>
      </c>
      <c r="F22" s="19"/>
    </row>
    <row r="23" spans="1:6" ht="12.75">
      <c r="A23" s="8">
        <v>18</v>
      </c>
      <c r="B23" s="19">
        <v>1</v>
      </c>
      <c r="C23" s="27"/>
      <c r="D23" s="2" t="s">
        <v>648</v>
      </c>
      <c r="E23" s="19" t="s">
        <v>654</v>
      </c>
      <c r="F23" s="19"/>
    </row>
    <row r="24" spans="1:6" ht="12.75">
      <c r="A24" s="8">
        <v>19</v>
      </c>
      <c r="B24" s="19">
        <v>1</v>
      </c>
      <c r="C24" s="27"/>
      <c r="D24" s="2" t="s">
        <v>648</v>
      </c>
      <c r="E24" s="19" t="s">
        <v>655</v>
      </c>
      <c r="F24" s="19"/>
    </row>
    <row r="25" spans="1:6" ht="12.75">
      <c r="A25" s="8">
        <v>20</v>
      </c>
      <c r="B25" s="19">
        <v>1</v>
      </c>
      <c r="C25" s="27"/>
      <c r="D25" s="2" t="s">
        <v>648</v>
      </c>
      <c r="E25" s="19" t="s">
        <v>656</v>
      </c>
      <c r="F25" s="19"/>
    </row>
    <row r="26" spans="1:6" ht="12.75">
      <c r="A26" s="8">
        <v>21</v>
      </c>
      <c r="B26" s="19">
        <v>1</v>
      </c>
      <c r="C26" s="27"/>
      <c r="D26" s="2" t="s">
        <v>648</v>
      </c>
      <c r="E26" s="19" t="s">
        <v>657</v>
      </c>
      <c r="F26" s="19"/>
    </row>
    <row r="27" spans="1:6" ht="12.75">
      <c r="A27" s="8">
        <v>22</v>
      </c>
      <c r="B27" s="19">
        <v>1</v>
      </c>
      <c r="C27" s="27"/>
      <c r="D27" s="2" t="s">
        <v>648</v>
      </c>
      <c r="E27" s="19" t="s">
        <v>658</v>
      </c>
      <c r="F27" s="19"/>
    </row>
    <row r="28" spans="1:6" ht="12.75">
      <c r="A28" s="8">
        <v>23</v>
      </c>
      <c r="B28" s="19">
        <v>1</v>
      </c>
      <c r="C28" s="27"/>
      <c r="D28" s="2" t="s">
        <v>648</v>
      </c>
      <c r="E28" s="19" t="s">
        <v>659</v>
      </c>
      <c r="F28" s="19"/>
    </row>
    <row r="29" spans="1:6" ht="12.75">
      <c r="A29" s="8">
        <v>24</v>
      </c>
      <c r="B29" s="19">
        <v>1</v>
      </c>
      <c r="C29" s="27"/>
      <c r="D29" s="2" t="s">
        <v>648</v>
      </c>
      <c r="E29" s="19" t="s">
        <v>660</v>
      </c>
      <c r="F29" s="19"/>
    </row>
    <row r="30" spans="1:6" ht="12.75">
      <c r="A30" s="8">
        <v>25</v>
      </c>
      <c r="B30" s="19">
        <v>1</v>
      </c>
      <c r="C30" s="27"/>
      <c r="D30" s="2" t="s">
        <v>648</v>
      </c>
      <c r="E30" s="19" t="s">
        <v>661</v>
      </c>
      <c r="F30" s="19"/>
    </row>
    <row r="31" spans="1:6" ht="12.75">
      <c r="A31" s="8">
        <v>26</v>
      </c>
      <c r="B31" s="19">
        <v>1</v>
      </c>
      <c r="C31" s="27"/>
      <c r="D31" s="2" t="s">
        <v>648</v>
      </c>
      <c r="E31" s="19" t="s">
        <v>662</v>
      </c>
      <c r="F31" s="19"/>
    </row>
    <row r="32" spans="1:6" ht="12.75">
      <c r="A32" s="8">
        <v>27</v>
      </c>
      <c r="B32" s="19">
        <v>1</v>
      </c>
      <c r="C32" s="27"/>
      <c r="D32" s="2" t="s">
        <v>648</v>
      </c>
      <c r="E32" s="19" t="s">
        <v>663</v>
      </c>
      <c r="F32" s="19"/>
    </row>
    <row r="33" spans="1:6" ht="12.75">
      <c r="A33" s="8">
        <v>28</v>
      </c>
      <c r="B33" s="19">
        <v>1</v>
      </c>
      <c r="C33" s="27"/>
      <c r="D33" s="2" t="s">
        <v>648</v>
      </c>
      <c r="E33" s="19" t="s">
        <v>664</v>
      </c>
      <c r="F33" s="19"/>
    </row>
    <row r="34" spans="1:6" ht="12.75">
      <c r="A34" s="8">
        <v>29</v>
      </c>
      <c r="B34" s="19">
        <v>3</v>
      </c>
      <c r="C34" s="27"/>
      <c r="D34" s="27" t="s">
        <v>648</v>
      </c>
      <c r="E34" s="19" t="s">
        <v>665</v>
      </c>
      <c r="F34" s="19">
        <v>2005</v>
      </c>
    </row>
    <row r="35" spans="1:6" ht="12.75">
      <c r="A35" s="8">
        <v>30</v>
      </c>
      <c r="B35" s="19">
        <v>3</v>
      </c>
      <c r="C35" s="27"/>
      <c r="D35" s="2" t="s">
        <v>648</v>
      </c>
      <c r="E35" s="19" t="s">
        <v>649</v>
      </c>
      <c r="F35" s="19"/>
    </row>
    <row r="36" spans="1:6" ht="12.75">
      <c r="A36" s="8">
        <v>31</v>
      </c>
      <c r="B36" s="19">
        <v>3</v>
      </c>
      <c r="C36" s="27"/>
      <c r="D36" s="2" t="s">
        <v>648</v>
      </c>
      <c r="E36" s="19" t="s">
        <v>650</v>
      </c>
      <c r="F36" s="19"/>
    </row>
  </sheetData>
  <mergeCells count="2">
    <mergeCell ref="A1:F1"/>
    <mergeCell ref="A3:E3"/>
  </mergeCells>
  <printOptions horizontalCentered="1"/>
  <pageMargins left="0.75" right="0.75" top="1" bottom="1" header="0" footer="0"/>
  <pageSetup horizontalDpi="600" verticalDpi="600" orientation="portrait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1">
      <selection activeCell="F14" sqref="A3:F14"/>
    </sheetView>
  </sheetViews>
  <sheetFormatPr defaultColWidth="11.421875" defaultRowHeight="12.75"/>
  <cols>
    <col min="1" max="1" width="10.00390625" style="33" bestFit="1" customWidth="1"/>
    <col min="2" max="2" width="6.57421875" style="9" bestFit="1" customWidth="1"/>
    <col min="3" max="3" width="23.57421875" style="3" customWidth="1"/>
    <col min="4" max="4" width="26.7109375" style="3" customWidth="1"/>
    <col min="5" max="5" width="9.28125" style="9" customWidth="1"/>
    <col min="6" max="6" width="11.57421875" style="9" customWidth="1"/>
    <col min="7" max="16384" width="11.421875" style="33" customWidth="1"/>
  </cols>
  <sheetData>
    <row r="1" spans="1:6" s="14" customFormat="1" ht="15">
      <c r="A1" s="89" t="s">
        <v>271</v>
      </c>
      <c r="B1" s="97"/>
      <c r="C1" s="97"/>
      <c r="D1" s="97"/>
      <c r="E1" s="97"/>
      <c r="F1" s="97"/>
    </row>
    <row r="2" spans="1:4" s="14" customFormat="1" ht="15.75">
      <c r="A2" s="39"/>
      <c r="C2" s="10"/>
      <c r="D2" s="10"/>
    </row>
    <row r="3" spans="1:5" s="24" customFormat="1" ht="15">
      <c r="A3" s="91" t="s">
        <v>674</v>
      </c>
      <c r="B3" s="93"/>
      <c r="C3" s="93"/>
      <c r="D3" s="93"/>
      <c r="E3" s="93"/>
    </row>
    <row r="4" spans="1:6" s="32" customFormat="1" ht="12.75">
      <c r="A4" s="40"/>
      <c r="B4" s="25"/>
      <c r="C4" s="23"/>
      <c r="D4" s="23"/>
      <c r="E4" s="25"/>
      <c r="F4" s="25"/>
    </row>
    <row r="5" spans="1:6" s="26" customFormat="1" ht="25.5">
      <c r="A5" s="11" t="s">
        <v>273</v>
      </c>
      <c r="B5" s="16" t="s">
        <v>281</v>
      </c>
      <c r="C5" s="12" t="s">
        <v>282</v>
      </c>
      <c r="D5" s="12" t="s">
        <v>283</v>
      </c>
      <c r="E5" s="12" t="s">
        <v>284</v>
      </c>
      <c r="F5" s="12" t="s">
        <v>286</v>
      </c>
    </row>
    <row r="6" spans="1:6" ht="25.5">
      <c r="A6" s="8">
        <v>1</v>
      </c>
      <c r="B6" s="19">
        <v>2</v>
      </c>
      <c r="C6" s="27" t="s">
        <v>695</v>
      </c>
      <c r="D6" s="27" t="s">
        <v>696</v>
      </c>
      <c r="E6" s="19"/>
      <c r="F6" s="19">
        <v>2002</v>
      </c>
    </row>
    <row r="7" spans="1:6" ht="25.5">
      <c r="A7" s="8">
        <v>2</v>
      </c>
      <c r="B7" s="19">
        <v>3</v>
      </c>
      <c r="C7" s="27" t="s">
        <v>701</v>
      </c>
      <c r="D7" s="2" t="s">
        <v>702</v>
      </c>
      <c r="E7" s="19"/>
      <c r="F7" s="19">
        <v>2006</v>
      </c>
    </row>
    <row r="8" spans="1:6" ht="25.5">
      <c r="A8" s="8">
        <v>3</v>
      </c>
      <c r="B8" s="19">
        <v>1</v>
      </c>
      <c r="C8" s="27" t="s">
        <v>685</v>
      </c>
      <c r="D8" s="2" t="s">
        <v>686</v>
      </c>
      <c r="E8" s="19"/>
      <c r="F8" s="19">
        <v>2006</v>
      </c>
    </row>
    <row r="9" spans="1:6" ht="12.75">
      <c r="A9" s="8">
        <v>4</v>
      </c>
      <c r="B9" s="15">
        <v>2</v>
      </c>
      <c r="C9" s="2" t="s">
        <v>693</v>
      </c>
      <c r="D9" s="2" t="s">
        <v>694</v>
      </c>
      <c r="E9" s="15"/>
      <c r="F9" s="15">
        <v>2006</v>
      </c>
    </row>
    <row r="10" spans="1:6" ht="25.5">
      <c r="A10" s="8">
        <v>5</v>
      </c>
      <c r="B10" s="17">
        <v>1</v>
      </c>
      <c r="C10" s="2" t="s">
        <v>683</v>
      </c>
      <c r="D10" s="2" t="s">
        <v>684</v>
      </c>
      <c r="E10" s="15"/>
      <c r="F10" s="15">
        <v>2006</v>
      </c>
    </row>
    <row r="11" spans="1:6" ht="38.25">
      <c r="A11" s="8">
        <v>6</v>
      </c>
      <c r="B11" s="15">
        <v>2</v>
      </c>
      <c r="C11" s="2" t="s">
        <v>687</v>
      </c>
      <c r="D11" s="2" t="s">
        <v>688</v>
      </c>
      <c r="E11" s="15"/>
      <c r="F11" s="15">
        <v>2005</v>
      </c>
    </row>
    <row r="12" spans="1:6" ht="25.5">
      <c r="A12" s="8">
        <v>7</v>
      </c>
      <c r="B12" s="19">
        <v>3</v>
      </c>
      <c r="C12" s="27" t="s">
        <v>689</v>
      </c>
      <c r="D12" s="27" t="s">
        <v>690</v>
      </c>
      <c r="E12" s="19"/>
      <c r="F12" s="19">
        <v>2006</v>
      </c>
    </row>
    <row r="13" spans="1:6" ht="25.5">
      <c r="A13" s="8">
        <v>8</v>
      </c>
      <c r="B13" s="17">
        <v>9</v>
      </c>
      <c r="C13" s="2" t="s">
        <v>697</v>
      </c>
      <c r="D13" s="2" t="s">
        <v>698</v>
      </c>
      <c r="E13" s="15"/>
      <c r="F13" s="15"/>
    </row>
    <row r="14" spans="1:6" ht="25.5">
      <c r="A14" s="8">
        <v>9</v>
      </c>
      <c r="B14" s="19">
        <v>1</v>
      </c>
      <c r="C14" s="27" t="s">
        <v>699</v>
      </c>
      <c r="D14" s="2" t="s">
        <v>700</v>
      </c>
      <c r="E14" s="19"/>
      <c r="F14" s="19">
        <v>2006</v>
      </c>
    </row>
  </sheetData>
  <mergeCells count="2">
    <mergeCell ref="A1:F1"/>
    <mergeCell ref="A3:E3"/>
  </mergeCells>
  <printOptions horizontalCentered="1"/>
  <pageMargins left="0.75" right="0.75" top="1" bottom="1" header="0" footer="0"/>
  <pageSetup horizontalDpi="600" verticalDpi="600" orientation="portrait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3" sqref="A3:IV17"/>
    </sheetView>
  </sheetViews>
  <sheetFormatPr defaultColWidth="11.421875" defaultRowHeight="12.75"/>
  <cols>
    <col min="1" max="1" width="10.00390625" style="33" bestFit="1" customWidth="1"/>
    <col min="2" max="2" width="6.57421875" style="9" bestFit="1" customWidth="1"/>
    <col min="3" max="3" width="21.7109375" style="3" customWidth="1"/>
    <col min="4" max="4" width="26.7109375" style="3" customWidth="1"/>
    <col min="5" max="5" width="14.140625" style="9" customWidth="1"/>
    <col min="6" max="6" width="7.7109375" style="9" customWidth="1"/>
    <col min="7" max="16384" width="11.421875" style="33" customWidth="1"/>
  </cols>
  <sheetData>
    <row r="1" spans="1:6" s="14" customFormat="1" ht="15">
      <c r="A1" s="89" t="s">
        <v>271</v>
      </c>
      <c r="B1" s="97"/>
      <c r="C1" s="97"/>
      <c r="D1" s="97"/>
      <c r="E1" s="97"/>
      <c r="F1" s="97"/>
    </row>
    <row r="2" spans="1:4" s="14" customFormat="1" ht="15.75">
      <c r="A2" s="39"/>
      <c r="C2" s="10"/>
      <c r="D2" s="10"/>
    </row>
    <row r="3" spans="1:6" ht="15.75">
      <c r="A3" s="94" t="s">
        <v>250</v>
      </c>
      <c r="B3" s="94"/>
      <c r="C3" s="94"/>
      <c r="D3" s="94"/>
      <c r="E3" s="94"/>
      <c r="F3" s="14"/>
    </row>
    <row r="4" ht="12.75">
      <c r="A4" s="45"/>
    </row>
    <row r="5" spans="1:6" ht="25.5">
      <c r="A5" s="11" t="s">
        <v>273</v>
      </c>
      <c r="B5" s="16" t="s">
        <v>281</v>
      </c>
      <c r="C5" s="16" t="s">
        <v>282</v>
      </c>
      <c r="D5" s="16" t="s">
        <v>283</v>
      </c>
      <c r="E5" s="16" t="s">
        <v>284</v>
      </c>
      <c r="F5" s="16" t="s">
        <v>286</v>
      </c>
    </row>
    <row r="6" spans="1:6" ht="25.5">
      <c r="A6" s="8">
        <v>1</v>
      </c>
      <c r="B6" s="15">
        <v>3</v>
      </c>
      <c r="C6" s="2" t="s">
        <v>734</v>
      </c>
      <c r="D6" s="2" t="s">
        <v>735</v>
      </c>
      <c r="E6" s="15"/>
      <c r="F6" s="15">
        <v>2005</v>
      </c>
    </row>
    <row r="7" spans="1:6" ht="12.75">
      <c r="A7" s="8">
        <v>2</v>
      </c>
      <c r="B7" s="17">
        <v>1</v>
      </c>
      <c r="C7" s="27" t="s">
        <v>736</v>
      </c>
      <c r="D7" s="2" t="s">
        <v>737</v>
      </c>
      <c r="E7" s="2" t="s">
        <v>738</v>
      </c>
      <c r="F7" s="19">
        <v>1999</v>
      </c>
    </row>
    <row r="8" spans="1:6" ht="12.75">
      <c r="A8" s="8">
        <v>2</v>
      </c>
      <c r="B8" s="19">
        <v>5</v>
      </c>
      <c r="C8" s="27" t="s">
        <v>736</v>
      </c>
      <c r="D8" s="2" t="s">
        <v>737</v>
      </c>
      <c r="E8" s="2" t="s">
        <v>245</v>
      </c>
      <c r="F8" s="19"/>
    </row>
    <row r="9" spans="1:6" ht="12.75">
      <c r="A9" s="8">
        <v>4</v>
      </c>
      <c r="B9" s="19">
        <v>1</v>
      </c>
      <c r="C9" s="27" t="s">
        <v>736</v>
      </c>
      <c r="D9" s="2" t="s">
        <v>739</v>
      </c>
      <c r="E9" s="2" t="s">
        <v>740</v>
      </c>
      <c r="F9" s="19">
        <v>2001</v>
      </c>
    </row>
    <row r="10" spans="1:6" ht="12.75">
      <c r="A10" s="8">
        <v>5</v>
      </c>
      <c r="B10" s="19">
        <v>1</v>
      </c>
      <c r="C10" s="27" t="s">
        <v>736</v>
      </c>
      <c r="D10" s="2" t="s">
        <v>739</v>
      </c>
      <c r="E10" s="2" t="s">
        <v>246</v>
      </c>
      <c r="F10" s="19">
        <v>2003</v>
      </c>
    </row>
    <row r="11" spans="1:6" ht="12.75">
      <c r="A11" s="8">
        <v>6</v>
      </c>
      <c r="B11" s="15">
        <v>5</v>
      </c>
      <c r="C11" s="27" t="s">
        <v>736</v>
      </c>
      <c r="D11" s="2" t="s">
        <v>739</v>
      </c>
      <c r="E11" s="2" t="s">
        <v>247</v>
      </c>
      <c r="F11" s="15">
        <v>2006</v>
      </c>
    </row>
    <row r="12" spans="1:6" ht="38.25">
      <c r="A12" s="8">
        <v>7</v>
      </c>
      <c r="B12" s="15">
        <v>3</v>
      </c>
      <c r="C12" s="2" t="s">
        <v>741</v>
      </c>
      <c r="D12" s="2" t="s">
        <v>742</v>
      </c>
      <c r="E12" s="15"/>
      <c r="F12" s="15">
        <v>2006</v>
      </c>
    </row>
    <row r="13" spans="1:6" ht="38.25">
      <c r="A13" s="8">
        <v>8</v>
      </c>
      <c r="B13" s="19">
        <v>2</v>
      </c>
      <c r="C13" s="27" t="s">
        <v>743</v>
      </c>
      <c r="D13" s="27" t="s">
        <v>744</v>
      </c>
      <c r="E13" s="19"/>
      <c r="F13" s="19">
        <v>2006</v>
      </c>
    </row>
    <row r="14" spans="1:6" ht="12.75">
      <c r="A14" s="8">
        <v>9</v>
      </c>
      <c r="B14" s="19">
        <v>2</v>
      </c>
      <c r="C14" s="46" t="s">
        <v>699</v>
      </c>
      <c r="D14" s="46" t="s">
        <v>732</v>
      </c>
      <c r="E14" s="8"/>
      <c r="F14" s="19">
        <v>2004</v>
      </c>
    </row>
    <row r="15" spans="1:6" ht="12.75">
      <c r="A15" s="8">
        <v>10</v>
      </c>
      <c r="B15" s="19">
        <v>2</v>
      </c>
      <c r="C15" s="46" t="s">
        <v>699</v>
      </c>
      <c r="D15" s="46" t="s">
        <v>733</v>
      </c>
      <c r="E15" s="8"/>
      <c r="F15" s="19">
        <v>2006</v>
      </c>
    </row>
    <row r="16" spans="1:6" ht="25.5">
      <c r="A16" s="8">
        <v>11</v>
      </c>
      <c r="B16" s="19">
        <v>3</v>
      </c>
      <c r="C16" s="27"/>
      <c r="D16" s="27" t="s">
        <v>745</v>
      </c>
      <c r="E16" s="19" t="s">
        <v>278</v>
      </c>
      <c r="F16" s="19">
        <v>2004</v>
      </c>
    </row>
    <row r="17" spans="1:6" ht="25.5">
      <c r="A17" s="8">
        <v>12</v>
      </c>
      <c r="B17" s="19">
        <v>3</v>
      </c>
      <c r="C17" s="27"/>
      <c r="D17" s="27" t="s">
        <v>745</v>
      </c>
      <c r="E17" s="19" t="s">
        <v>279</v>
      </c>
      <c r="F17" s="19">
        <v>2006</v>
      </c>
    </row>
  </sheetData>
  <mergeCells count="2">
    <mergeCell ref="A1:F1"/>
    <mergeCell ref="A3:E3"/>
  </mergeCells>
  <printOptions horizontalCentered="1"/>
  <pageMargins left="0.75" right="0.75" top="1" bottom="1" header="0" footer="0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de la Magistratura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 e Informática</dc:creator>
  <cp:keywords/>
  <dc:description/>
  <cp:lastModifiedBy>Tecnología e Informática</cp:lastModifiedBy>
  <cp:lastPrinted>2007-09-03T16:18:58Z</cp:lastPrinted>
  <dcterms:created xsi:type="dcterms:W3CDTF">2006-04-24T15:36:10Z</dcterms:created>
  <dcterms:modified xsi:type="dcterms:W3CDTF">2007-09-04T14:41:29Z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